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P23" i="1"/>
  <c r="P22"/>
  <c r="P21"/>
  <c r="P20"/>
  <c r="P19"/>
  <c r="P18"/>
  <c r="P17"/>
  <c r="P16"/>
  <c r="P15"/>
  <c r="P14"/>
  <c r="P13"/>
  <c r="E24"/>
  <c r="E25" s="1"/>
  <c r="F24"/>
  <c r="F25" s="1"/>
  <c r="G24"/>
  <c r="H24"/>
  <c r="H25" s="1"/>
  <c r="I24"/>
  <c r="J24"/>
  <c r="J25" s="1"/>
  <c r="K24"/>
  <c r="L24"/>
  <c r="M24"/>
  <c r="M25" s="1"/>
  <c r="N24"/>
  <c r="N25" s="1"/>
  <c r="O24"/>
  <c r="G25"/>
  <c r="I25"/>
  <c r="K25"/>
  <c r="L25"/>
  <c r="O25"/>
  <c r="D24"/>
  <c r="D25"/>
  <c r="P25" l="1"/>
  <c r="P24"/>
  <c r="E11" l="1"/>
  <c r="F11"/>
  <c r="G11"/>
  <c r="H11"/>
  <c r="I11"/>
  <c r="J11"/>
  <c r="K11"/>
  <c r="L11"/>
  <c r="M11"/>
  <c r="N11"/>
  <c r="O11"/>
  <c r="D11"/>
  <c r="P9"/>
  <c r="P10"/>
  <c r="P8"/>
  <c r="P11" l="1"/>
</calcChain>
</file>

<file path=xl/sharedStrings.xml><?xml version="1.0" encoding="utf-8"?>
<sst xmlns="http://schemas.openxmlformats.org/spreadsheetml/2006/main" count="36" uniqueCount="36">
  <si>
    <t>№ п/п</t>
  </si>
  <si>
    <t>Наименование статей доходов/расходов</t>
  </si>
  <si>
    <t>Заработная плата</t>
  </si>
  <si>
    <t>ВСЕГО расходов</t>
  </si>
  <si>
    <t>Итого за 2021 г.</t>
  </si>
  <si>
    <t>Личный финансовый план</t>
  </si>
  <si>
    <t>В том числе по месяцам 2021 г.:</t>
  </si>
  <si>
    <t>НАКОПЛЕНИЯ</t>
  </si>
  <si>
    <t>Проценты банка</t>
  </si>
  <si>
    <t>Прочие доходы (подарки и т.п.)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</si>
  <si>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</si>
  <si>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</si>
  <si>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</si>
  <si>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</si>
  <si>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</si>
  <si>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</si>
  <si>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</si>
  <si>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</si>
  <si>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</si>
  <si>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</si>
  <si>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</si>
  <si>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</si>
  <si>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ДОХОДЫ</t>
  </si>
  <si>
    <t>РАСХОДЫ</t>
  </si>
  <si>
    <t>ВСЕГО доходов</t>
  </si>
  <si>
    <t>Квартплата</t>
  </si>
  <si>
    <t>Питание</t>
  </si>
  <si>
    <t>Проезд</t>
  </si>
  <si>
    <t>Хозтовары</t>
  </si>
  <si>
    <t>Телефон/интернет</t>
  </si>
  <si>
    <t>Здоровье</t>
  </si>
  <si>
    <t>Мебель</t>
  </si>
  <si>
    <t>Техника</t>
  </si>
  <si>
    <t>Прочее</t>
  </si>
  <si>
    <t>Одежда</t>
  </si>
  <si>
    <t>Отдых/Развлечения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</si>
</sst>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b/>
      <sz val="11"/>
      <color rgb="FF33333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Font="1"/>
    <xf numFmtId="0" fontId="2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workbookViewId="0">
      <selection activeCell="P25" sqref="P25"/>
    </sheetView>
  </sheetViews>
  <sheetFormatPr defaultRowHeight="15"/>
  <cols>
    <col min="1" max="1" width="2" style="5" customWidth="1"/>
    <col min="2" max="2" width="9.140625" style="5"/>
    <col min="3" max="3" width="36.7109375" style="5" customWidth="1"/>
    <col min="4" max="16384" width="9.140625" style="5"/>
  </cols>
  <sheetData>
    <row r="2" spans="2:16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2:16">
      <c r="B3" s="4" t="s">
        <v>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15.75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2:16" ht="48" customHeight="1" thickBot="1">
      <c r="B5" s="9" t="s">
        <v>0</v>
      </c>
      <c r="C5" s="10" t="s">
        <v>1</v>
      </c>
      <c r="D5" s="11" t="s">
        <v>6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14" t="s">
        <v>4</v>
      </c>
    </row>
    <row r="6" spans="2:16" ht="30.75" thickBot="1">
      <c r="B6" s="15"/>
      <c r="C6" s="16"/>
      <c r="D6" s="17" t="s">
        <v>10</v>
      </c>
      <c r="E6" s="17" t="s">
        <v>11</v>
      </c>
      <c r="F6" s="17" t="s">
        <v>12</v>
      </c>
      <c r="G6" s="17" t="s">
        <v>13</v>
      </c>
      <c r="H6" s="17" t="s">
        <v>14</v>
      </c>
      <c r="I6" s="17" t="s">
        <v>15</v>
      </c>
      <c r="J6" s="17" t="s">
        <v>16</v>
      </c>
      <c r="K6" s="17" t="s">
        <v>17</v>
      </c>
      <c r="L6" s="17" t="s">
        <v>18</v>
      </c>
      <c r="M6" s="17" t="s">
        <v>19</v>
      </c>
      <c r="N6" s="17" t="s">
        <v>20</v>
      </c>
      <c r="O6" s="17" t="s">
        <v>21</v>
      </c>
      <c r="P6" s="1"/>
    </row>
    <row r="7" spans="2:16" ht="15.75" thickBot="1">
      <c r="B7" s="11" t="s">
        <v>22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/>
    </row>
    <row r="8" spans="2:16" ht="15.75" thickBot="1">
      <c r="B8" s="18">
        <v>1</v>
      </c>
      <c r="C8" s="2" t="s">
        <v>2</v>
      </c>
      <c r="D8" s="1">
        <v>50000</v>
      </c>
      <c r="E8" s="1">
        <v>50000</v>
      </c>
      <c r="F8" s="1">
        <v>50000</v>
      </c>
      <c r="G8" s="1">
        <v>50000</v>
      </c>
      <c r="H8" s="1">
        <v>50000</v>
      </c>
      <c r="I8" s="1">
        <v>50000</v>
      </c>
      <c r="J8" s="1">
        <v>50000</v>
      </c>
      <c r="K8" s="1">
        <v>50000</v>
      </c>
      <c r="L8" s="1">
        <v>50000</v>
      </c>
      <c r="M8" s="1">
        <v>50000</v>
      </c>
      <c r="N8" s="1">
        <v>50000</v>
      </c>
      <c r="O8" s="1">
        <v>50000</v>
      </c>
      <c r="P8" s="1">
        <f>SUM(D8:O8)</f>
        <v>600000</v>
      </c>
    </row>
    <row r="9" spans="2:16" ht="15.75" thickBot="1">
      <c r="B9" s="18">
        <v>2</v>
      </c>
      <c r="C9" s="2" t="s">
        <v>8</v>
      </c>
      <c r="D9" s="1">
        <v>500</v>
      </c>
      <c r="E9" s="1">
        <v>500</v>
      </c>
      <c r="F9" s="1">
        <v>500</v>
      </c>
      <c r="G9" s="1">
        <v>500</v>
      </c>
      <c r="H9" s="1">
        <v>500</v>
      </c>
      <c r="I9" s="1">
        <v>500</v>
      </c>
      <c r="J9" s="1">
        <v>500</v>
      </c>
      <c r="K9" s="1">
        <v>500</v>
      </c>
      <c r="L9" s="1">
        <v>500</v>
      </c>
      <c r="M9" s="1">
        <v>500</v>
      </c>
      <c r="N9" s="1">
        <v>500</v>
      </c>
      <c r="O9" s="1">
        <v>500</v>
      </c>
      <c r="P9" s="1">
        <f t="shared" ref="P9:P25" si="0">SUM(D9:O9)</f>
        <v>6000</v>
      </c>
    </row>
    <row r="10" spans="2:16" ht="15.75" thickBot="1">
      <c r="B10" s="18">
        <v>3</v>
      </c>
      <c r="C10" s="2" t="s">
        <v>9</v>
      </c>
      <c r="D10" s="2">
        <v>1000</v>
      </c>
      <c r="E10" s="2"/>
      <c r="F10" s="2"/>
      <c r="G10" s="2"/>
      <c r="H10" s="2"/>
      <c r="I10" s="2"/>
      <c r="J10" s="2">
        <v>1000</v>
      </c>
      <c r="K10" s="2"/>
      <c r="L10" s="2"/>
      <c r="M10" s="2"/>
      <c r="N10" s="2"/>
      <c r="O10" s="2"/>
      <c r="P10" s="1">
        <f t="shared" si="0"/>
        <v>2000</v>
      </c>
    </row>
    <row r="11" spans="2:16" ht="15.75" thickBot="1">
      <c r="B11" s="3">
        <v>4</v>
      </c>
      <c r="C11" s="3" t="s">
        <v>24</v>
      </c>
      <c r="D11" s="3">
        <f>SUM(D8:D10)</f>
        <v>51500</v>
      </c>
      <c r="E11" s="3">
        <f t="shared" ref="E11:O11" si="1">SUM(E8:E10)</f>
        <v>50500</v>
      </c>
      <c r="F11" s="3">
        <f t="shared" si="1"/>
        <v>50500</v>
      </c>
      <c r="G11" s="3">
        <f t="shared" si="1"/>
        <v>50500</v>
      </c>
      <c r="H11" s="3">
        <f t="shared" si="1"/>
        <v>50500</v>
      </c>
      <c r="I11" s="3">
        <f t="shared" si="1"/>
        <v>50500</v>
      </c>
      <c r="J11" s="3">
        <f t="shared" si="1"/>
        <v>51500</v>
      </c>
      <c r="K11" s="3">
        <f t="shared" si="1"/>
        <v>50500</v>
      </c>
      <c r="L11" s="3">
        <f t="shared" si="1"/>
        <v>50500</v>
      </c>
      <c r="M11" s="3">
        <f t="shared" si="1"/>
        <v>50500</v>
      </c>
      <c r="N11" s="3">
        <f t="shared" si="1"/>
        <v>50500</v>
      </c>
      <c r="O11" s="3">
        <f t="shared" si="1"/>
        <v>50500</v>
      </c>
      <c r="P11" s="1">
        <f t="shared" si="0"/>
        <v>608000</v>
      </c>
    </row>
    <row r="12" spans="2:16" ht="15.75" thickBot="1">
      <c r="B12" s="11" t="s">
        <v>23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</row>
    <row r="13" spans="2:16" ht="15.75" thickBot="1">
      <c r="B13" s="18">
        <v>5</v>
      </c>
      <c r="C13" s="2" t="s">
        <v>25</v>
      </c>
      <c r="D13" s="2">
        <v>5000</v>
      </c>
      <c r="E13" s="2">
        <v>5000</v>
      </c>
      <c r="F13" s="2">
        <v>5000</v>
      </c>
      <c r="G13" s="2">
        <v>5000</v>
      </c>
      <c r="H13" s="2">
        <v>5000</v>
      </c>
      <c r="I13" s="2">
        <v>5000</v>
      </c>
      <c r="J13" s="2">
        <v>5000</v>
      </c>
      <c r="K13" s="2">
        <v>5000</v>
      </c>
      <c r="L13" s="2">
        <v>5000</v>
      </c>
      <c r="M13" s="2">
        <v>5000</v>
      </c>
      <c r="N13" s="2">
        <v>5000</v>
      </c>
      <c r="O13" s="2">
        <v>5000</v>
      </c>
      <c r="P13" s="1">
        <f t="shared" si="0"/>
        <v>60000</v>
      </c>
    </row>
    <row r="14" spans="2:16" ht="15.75" thickBot="1">
      <c r="B14" s="18">
        <v>6</v>
      </c>
      <c r="C14" s="2" t="s">
        <v>26</v>
      </c>
      <c r="D14" s="2">
        <v>15000</v>
      </c>
      <c r="E14" s="2">
        <v>15000</v>
      </c>
      <c r="F14" s="2">
        <v>15000</v>
      </c>
      <c r="G14" s="2">
        <v>15000</v>
      </c>
      <c r="H14" s="2">
        <v>15000</v>
      </c>
      <c r="I14" s="2">
        <v>15000</v>
      </c>
      <c r="J14" s="2">
        <v>15000</v>
      </c>
      <c r="K14" s="2">
        <v>15000</v>
      </c>
      <c r="L14" s="2">
        <v>15000</v>
      </c>
      <c r="M14" s="2">
        <v>15000</v>
      </c>
      <c r="N14" s="2">
        <v>15000</v>
      </c>
      <c r="O14" s="2">
        <v>15000</v>
      </c>
      <c r="P14" s="1">
        <f t="shared" si="0"/>
        <v>180000</v>
      </c>
    </row>
    <row r="15" spans="2:16" ht="15.75" thickBot="1">
      <c r="B15" s="18">
        <v>7</v>
      </c>
      <c r="C15" s="2" t="s">
        <v>27</v>
      </c>
      <c r="D15" s="2">
        <v>2000</v>
      </c>
      <c r="E15" s="2">
        <v>2000</v>
      </c>
      <c r="F15" s="2">
        <v>2000</v>
      </c>
      <c r="G15" s="2">
        <v>2000</v>
      </c>
      <c r="H15" s="2">
        <v>2000</v>
      </c>
      <c r="I15" s="2">
        <v>2000</v>
      </c>
      <c r="J15" s="2">
        <v>2000</v>
      </c>
      <c r="K15" s="2">
        <v>2000</v>
      </c>
      <c r="L15" s="2">
        <v>2000</v>
      </c>
      <c r="M15" s="2">
        <v>2000</v>
      </c>
      <c r="N15" s="2">
        <v>2000</v>
      </c>
      <c r="O15" s="2">
        <v>2000</v>
      </c>
      <c r="P15" s="1">
        <f t="shared" si="0"/>
        <v>24000</v>
      </c>
    </row>
    <row r="16" spans="2:16" ht="15.75" thickBot="1">
      <c r="B16" s="18">
        <v>8</v>
      </c>
      <c r="C16" s="2" t="s">
        <v>28</v>
      </c>
      <c r="D16" s="2">
        <v>5000</v>
      </c>
      <c r="E16" s="2">
        <v>5000</v>
      </c>
      <c r="F16" s="2">
        <v>5000</v>
      </c>
      <c r="G16" s="2">
        <v>5000</v>
      </c>
      <c r="H16" s="2">
        <v>5000</v>
      </c>
      <c r="I16" s="2">
        <v>5000</v>
      </c>
      <c r="J16" s="2">
        <v>5000</v>
      </c>
      <c r="K16" s="2">
        <v>5000</v>
      </c>
      <c r="L16" s="2">
        <v>5000</v>
      </c>
      <c r="M16" s="2">
        <v>5000</v>
      </c>
      <c r="N16" s="2">
        <v>5000</v>
      </c>
      <c r="O16" s="2">
        <v>5000</v>
      </c>
      <c r="P16" s="1">
        <f t="shared" si="0"/>
        <v>60000</v>
      </c>
    </row>
    <row r="17" spans="2:16" ht="15.75" thickBot="1">
      <c r="B17" s="18">
        <v>9</v>
      </c>
      <c r="C17" s="2" t="s">
        <v>29</v>
      </c>
      <c r="D17" s="2">
        <v>1000</v>
      </c>
      <c r="E17" s="2">
        <v>1000</v>
      </c>
      <c r="F17" s="2">
        <v>1000</v>
      </c>
      <c r="G17" s="2">
        <v>1000</v>
      </c>
      <c r="H17" s="2">
        <v>1000</v>
      </c>
      <c r="I17" s="2">
        <v>1000</v>
      </c>
      <c r="J17" s="2">
        <v>1000</v>
      </c>
      <c r="K17" s="2">
        <v>1000</v>
      </c>
      <c r="L17" s="2">
        <v>1000</v>
      </c>
      <c r="M17" s="2">
        <v>1000</v>
      </c>
      <c r="N17" s="2">
        <v>1000</v>
      </c>
      <c r="O17" s="2">
        <v>1000</v>
      </c>
      <c r="P17" s="1">
        <f t="shared" si="0"/>
        <v>12000</v>
      </c>
    </row>
    <row r="18" spans="2:16" ht="15.75" thickBot="1">
      <c r="B18" s="18">
        <v>10</v>
      </c>
      <c r="C18" s="2" t="s">
        <v>34</v>
      </c>
      <c r="D18" s="2">
        <v>5000</v>
      </c>
      <c r="E18" s="2">
        <v>5000</v>
      </c>
      <c r="F18" s="2">
        <v>5000</v>
      </c>
      <c r="G18" s="2">
        <v>5000</v>
      </c>
      <c r="H18" s="2">
        <v>5000</v>
      </c>
      <c r="I18" s="2">
        <v>5000</v>
      </c>
      <c r="J18" s="2">
        <v>5000</v>
      </c>
      <c r="K18" s="2">
        <v>5000</v>
      </c>
      <c r="L18" s="2">
        <v>5000</v>
      </c>
      <c r="M18" s="2">
        <v>5000</v>
      </c>
      <c r="N18" s="2">
        <v>5000</v>
      </c>
      <c r="O18" s="2">
        <v>5000</v>
      </c>
      <c r="P18" s="1">
        <f t="shared" si="0"/>
        <v>60000</v>
      </c>
    </row>
    <row r="19" spans="2:16" ht="15.75" thickBot="1">
      <c r="B19" s="18">
        <v>11</v>
      </c>
      <c r="C19" s="2" t="s">
        <v>30</v>
      </c>
      <c r="D19" s="2">
        <v>2000</v>
      </c>
      <c r="E19" s="2">
        <v>2000</v>
      </c>
      <c r="F19" s="2">
        <v>2000</v>
      </c>
      <c r="G19" s="2">
        <v>2000</v>
      </c>
      <c r="H19" s="2">
        <v>2000</v>
      </c>
      <c r="I19" s="2">
        <v>2000</v>
      </c>
      <c r="J19" s="2">
        <v>2000</v>
      </c>
      <c r="K19" s="2">
        <v>2000</v>
      </c>
      <c r="L19" s="2">
        <v>2000</v>
      </c>
      <c r="M19" s="2">
        <v>2000</v>
      </c>
      <c r="N19" s="2">
        <v>2000</v>
      </c>
      <c r="O19" s="2">
        <v>2000</v>
      </c>
      <c r="P19" s="1">
        <f t="shared" si="0"/>
        <v>24000</v>
      </c>
    </row>
    <row r="20" spans="2:16" ht="15.75" thickBot="1">
      <c r="B20" s="18">
        <v>12</v>
      </c>
      <c r="C20" s="2" t="s">
        <v>31</v>
      </c>
      <c r="D20" s="2"/>
      <c r="E20" s="2">
        <v>10000</v>
      </c>
      <c r="F20" s="2"/>
      <c r="G20" s="2"/>
      <c r="H20" s="2"/>
      <c r="I20" s="2"/>
      <c r="J20" s="2"/>
      <c r="K20" s="2">
        <v>30000</v>
      </c>
      <c r="L20" s="2"/>
      <c r="M20" s="2"/>
      <c r="N20" s="2"/>
      <c r="O20" s="2"/>
      <c r="P20" s="1">
        <f t="shared" si="0"/>
        <v>40000</v>
      </c>
    </row>
    <row r="21" spans="2:16" ht="15.75" thickBot="1">
      <c r="B21" s="18">
        <v>13</v>
      </c>
      <c r="C21" s="2" t="s">
        <v>32</v>
      </c>
      <c r="D21" s="2"/>
      <c r="E21" s="2"/>
      <c r="F21" s="2"/>
      <c r="G21" s="2"/>
      <c r="H21" s="2">
        <v>20000</v>
      </c>
      <c r="I21" s="2"/>
      <c r="J21" s="2"/>
      <c r="K21" s="2"/>
      <c r="L21" s="2"/>
      <c r="M21" s="2">
        <v>30000</v>
      </c>
      <c r="N21" s="2"/>
      <c r="O21" s="2"/>
      <c r="P21" s="1">
        <f t="shared" si="0"/>
        <v>50000</v>
      </c>
    </row>
    <row r="22" spans="2:16" ht="15.75" thickBot="1">
      <c r="B22" s="18">
        <v>14</v>
      </c>
      <c r="C22" s="2" t="s">
        <v>35</v>
      </c>
      <c r="D22" s="2">
        <v>3000</v>
      </c>
      <c r="E22" s="2">
        <v>3000</v>
      </c>
      <c r="F22" s="2">
        <v>3000</v>
      </c>
      <c r="G22" s="2">
        <v>3000</v>
      </c>
      <c r="H22" s="2">
        <v>3000</v>
      </c>
      <c r="I22" s="2">
        <v>3000</v>
      </c>
      <c r="J22" s="2">
        <v>3000</v>
      </c>
      <c r="K22" s="2">
        <v>3000</v>
      </c>
      <c r="L22" s="2">
        <v>3000</v>
      </c>
      <c r="M22" s="2">
        <v>3000</v>
      </c>
      <c r="N22" s="2">
        <v>3000</v>
      </c>
      <c r="O22" s="2">
        <v>3000</v>
      </c>
      <c r="P22" s="1">
        <f t="shared" si="0"/>
        <v>36000</v>
      </c>
    </row>
    <row r="23" spans="2:16" ht="15.75" thickBot="1">
      <c r="B23" s="18">
        <v>15</v>
      </c>
      <c r="C23" s="2" t="s">
        <v>33</v>
      </c>
      <c r="D23" s="2">
        <v>1000</v>
      </c>
      <c r="E23" s="2">
        <v>1000</v>
      </c>
      <c r="F23" s="2">
        <v>1000</v>
      </c>
      <c r="G23" s="2">
        <v>1000</v>
      </c>
      <c r="H23" s="2">
        <v>1000</v>
      </c>
      <c r="I23" s="2">
        <v>1000</v>
      </c>
      <c r="J23" s="2">
        <v>1000</v>
      </c>
      <c r="K23" s="2">
        <v>1000</v>
      </c>
      <c r="L23" s="2">
        <v>1000</v>
      </c>
      <c r="M23" s="2">
        <v>1000</v>
      </c>
      <c r="N23" s="2">
        <v>1000</v>
      </c>
      <c r="O23" s="2">
        <v>1000</v>
      </c>
      <c r="P23" s="1">
        <f t="shared" si="0"/>
        <v>12000</v>
      </c>
    </row>
    <row r="24" spans="2:16" ht="15.75" thickBot="1">
      <c r="B24" s="18">
        <v>16</v>
      </c>
      <c r="C24" s="2" t="s">
        <v>3</v>
      </c>
      <c r="D24" s="2">
        <f>SUM(D13:D23)</f>
        <v>39000</v>
      </c>
      <c r="E24" s="2">
        <f t="shared" ref="E24:O24" si="2">SUM(E13:E23)</f>
        <v>49000</v>
      </c>
      <c r="F24" s="2">
        <f t="shared" si="2"/>
        <v>39000</v>
      </c>
      <c r="G24" s="2">
        <f t="shared" si="2"/>
        <v>39000</v>
      </c>
      <c r="H24" s="2">
        <f t="shared" si="2"/>
        <v>59000</v>
      </c>
      <c r="I24" s="2">
        <f t="shared" si="2"/>
        <v>39000</v>
      </c>
      <c r="J24" s="2">
        <f t="shared" si="2"/>
        <v>39000</v>
      </c>
      <c r="K24" s="2">
        <f t="shared" si="2"/>
        <v>69000</v>
      </c>
      <c r="L24" s="2">
        <f t="shared" si="2"/>
        <v>39000</v>
      </c>
      <c r="M24" s="2">
        <f t="shared" si="2"/>
        <v>69000</v>
      </c>
      <c r="N24" s="2">
        <f t="shared" si="2"/>
        <v>39000</v>
      </c>
      <c r="O24" s="2">
        <f t="shared" si="2"/>
        <v>39000</v>
      </c>
      <c r="P24" s="1">
        <f t="shared" si="0"/>
        <v>558000</v>
      </c>
    </row>
    <row r="25" spans="2:16" ht="15.75" thickBot="1">
      <c r="B25" s="18">
        <v>17</v>
      </c>
      <c r="C25" s="17" t="s">
        <v>7</v>
      </c>
      <c r="D25" s="2">
        <f>D11-D24</f>
        <v>12500</v>
      </c>
      <c r="E25" s="2">
        <f t="shared" ref="E25:O25" si="3">E11-E24</f>
        <v>1500</v>
      </c>
      <c r="F25" s="2">
        <f t="shared" si="3"/>
        <v>11500</v>
      </c>
      <c r="G25" s="2">
        <f t="shared" si="3"/>
        <v>11500</v>
      </c>
      <c r="H25" s="2">
        <f t="shared" si="3"/>
        <v>-8500</v>
      </c>
      <c r="I25" s="2">
        <f t="shared" si="3"/>
        <v>11500</v>
      </c>
      <c r="J25" s="2">
        <f t="shared" si="3"/>
        <v>12500</v>
      </c>
      <c r="K25" s="2">
        <f t="shared" si="3"/>
        <v>-18500</v>
      </c>
      <c r="L25" s="2">
        <f t="shared" si="3"/>
        <v>11500</v>
      </c>
      <c r="M25" s="2">
        <f t="shared" si="3"/>
        <v>-18500</v>
      </c>
      <c r="N25" s="2">
        <f t="shared" si="3"/>
        <v>11500</v>
      </c>
      <c r="O25" s="2">
        <f t="shared" si="3"/>
        <v>11500</v>
      </c>
      <c r="P25" s="1">
        <f t="shared" si="0"/>
        <v>50000</v>
      </c>
    </row>
  </sheetData>
  <mergeCells count="8">
    <mergeCell ref="B12:P12"/>
    <mergeCell ref="B7:P7"/>
    <mergeCell ref="B2:P2"/>
    <mergeCell ref="B3:P3"/>
    <mergeCell ref="B4:P4"/>
    <mergeCell ref="B5:B6"/>
    <mergeCell ref="C5:C6"/>
    <mergeCell ref="D5:O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2021-04-24T17:41:43Z</dcterms:modified>
</cp:coreProperties>
</file>