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ГРАФИК ПРОИЗВОДСТВА РАБОТ" sheetId="3" r:id="rId1"/>
  </sheets>
  <definedNames>
    <definedName name="_xlnm._FilterDatabase" localSheetId="0" hidden="1">'ГРАФИК ПРОИЗВОДСТВА РАБОТ'!$A$1:$E$555</definedName>
    <definedName name="значения">OFFSET(#REF!,#REF!,1,,7)</definedName>
    <definedName name="название">INDEX(#REF!,#REF!)</definedName>
  </definedNames>
  <calcPr calcId="144525"/>
</workbook>
</file>

<file path=xl/calcChain.xml><?xml version="1.0" encoding="utf-8"?>
<calcChain xmlns="http://schemas.openxmlformats.org/spreadsheetml/2006/main">
  <c r="C218" i="3" l="1"/>
  <c r="C189" i="3"/>
  <c r="C188" i="3"/>
  <c r="C187" i="3"/>
  <c r="C186" i="3"/>
  <c r="C185" i="3"/>
  <c r="C184" i="3"/>
  <c r="C183" i="3"/>
  <c r="C182" i="3"/>
  <c r="C181" i="3"/>
  <c r="C180" i="3"/>
  <c r="C168" i="3"/>
  <c r="C118" i="3"/>
  <c r="C18" i="3"/>
  <c r="C217" i="3"/>
  <c r="C179" i="3"/>
  <c r="C178" i="3"/>
  <c r="C177" i="3"/>
  <c r="C176" i="3"/>
  <c r="C175" i="3"/>
  <c r="C174" i="3"/>
  <c r="C173" i="3"/>
  <c r="C172" i="3"/>
  <c r="C171" i="3"/>
  <c r="C170" i="3"/>
  <c r="C167" i="3"/>
  <c r="C117" i="3"/>
  <c r="C17" i="3"/>
  <c r="C216" i="3"/>
  <c r="C169" i="3"/>
  <c r="C166" i="3"/>
  <c r="C165" i="3"/>
  <c r="C164" i="3"/>
  <c r="C163" i="3"/>
  <c r="C162" i="3"/>
  <c r="C161" i="3"/>
  <c r="C160" i="3"/>
  <c r="C116" i="3"/>
  <c r="C16" i="3"/>
  <c r="C10" i="3" l="1"/>
  <c r="C11" i="3"/>
  <c r="C12" i="3"/>
  <c r="C13" i="3"/>
  <c r="C14" i="3"/>
  <c r="C15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" i="3"/>
  <c r="C3" i="3"/>
  <c r="C4" i="3"/>
  <c r="C6" i="3"/>
  <c r="C7" i="3"/>
  <c r="C8" i="3"/>
  <c r="C9" i="3"/>
  <c r="C5" i="3"/>
</calcChain>
</file>

<file path=xl/sharedStrings.xml><?xml version="1.0" encoding="utf-8"?>
<sst xmlns="http://schemas.openxmlformats.org/spreadsheetml/2006/main" count="538" uniqueCount="510">
  <si>
    <t>Начало</t>
  </si>
  <si>
    <t>Идентификатор работы</t>
  </si>
  <si>
    <t>Название работы</t>
  </si>
  <si>
    <t>Длительность, дн.</t>
  </si>
  <si>
    <t>Окончание</t>
  </si>
  <si>
    <t>GRR-4  График производства работ</t>
  </si>
  <si>
    <t xml:space="preserve">  GRR-4.5  Контрольные точки</t>
  </si>
  <si>
    <t xml:space="preserve">    GRR-4.5.1  Общие</t>
  </si>
  <si>
    <t xml:space="preserve">      G1000</t>
  </si>
  <si>
    <t>Договор подписан</t>
  </si>
  <si>
    <t xml:space="preserve">      G1010</t>
  </si>
  <si>
    <t>Старт проекта</t>
  </si>
  <si>
    <t xml:space="preserve">      G3400</t>
  </si>
  <si>
    <t>Объект введен в эксплуатацию</t>
  </si>
  <si>
    <t xml:space="preserve">      G3430</t>
  </si>
  <si>
    <t>Акт проведения комплексного опробывания подписан</t>
  </si>
  <si>
    <t xml:space="preserve">      G3460</t>
  </si>
  <si>
    <t>Оплата произведена полностью. Проект завершен</t>
  </si>
  <si>
    <t xml:space="preserve">    GRR-4.5.3  Проектно-изыскательские работы</t>
  </si>
  <si>
    <t xml:space="preserve">      G1070</t>
  </si>
  <si>
    <t>Инженерные изыскания начаты</t>
  </si>
  <si>
    <t xml:space="preserve">      G1080</t>
  </si>
  <si>
    <t>Предпроектная подготовка начата</t>
  </si>
  <si>
    <t xml:space="preserve">      G1090</t>
  </si>
  <si>
    <t>Инжиниринг начат</t>
  </si>
  <si>
    <t xml:space="preserve">      G1130</t>
  </si>
  <si>
    <t>Землеустроительные работы начаты</t>
  </si>
  <si>
    <t xml:space="preserve">      G1300</t>
  </si>
  <si>
    <t>Предпроектная подготовка закончена</t>
  </si>
  <si>
    <t xml:space="preserve">      G1320</t>
  </si>
  <si>
    <t>Разработка проектной документации начата</t>
  </si>
  <si>
    <t xml:space="preserve">      G1330</t>
  </si>
  <si>
    <t>Разработка рабочей документации начата</t>
  </si>
  <si>
    <t xml:space="preserve">      G1460</t>
  </si>
  <si>
    <t>Землеустроительные документы оформлены</t>
  </si>
  <si>
    <t xml:space="preserve">      G1470</t>
  </si>
  <si>
    <t>Работы по авторскому надзору за строительством начаты</t>
  </si>
  <si>
    <t>Инженерные изыскания закончены</t>
  </si>
  <si>
    <t xml:space="preserve">      G2440</t>
  </si>
  <si>
    <t>Инжиниринг закончен</t>
  </si>
  <si>
    <t xml:space="preserve">      G2820</t>
  </si>
  <si>
    <t>Проектная документация разработана</t>
  </si>
  <si>
    <t xml:space="preserve">      G3010</t>
  </si>
  <si>
    <t>Рабочая документация разработана полностью</t>
  </si>
  <si>
    <t xml:space="preserve">      G3350</t>
  </si>
  <si>
    <t>Авторский надзор завершен</t>
  </si>
  <si>
    <t xml:space="preserve">    GRR-4.5.4  Поставка оборудования и МТР</t>
  </si>
  <si>
    <t xml:space="preserve">      G1240</t>
  </si>
  <si>
    <t>Поставка материалов начата</t>
  </si>
  <si>
    <t>Поставка оборудования начата</t>
  </si>
  <si>
    <t xml:space="preserve">      G2910</t>
  </si>
  <si>
    <t>Материалы поставлены полностью</t>
  </si>
  <si>
    <t xml:space="preserve">      G2950</t>
  </si>
  <si>
    <t>Оборудование поставлено полностью</t>
  </si>
  <si>
    <t xml:space="preserve">    GRR-4.5.5  Строительно-монтажные работы, наладка, испытания и пуск в эксплуатацию</t>
  </si>
  <si>
    <t xml:space="preserve">      G1520</t>
  </si>
  <si>
    <t>Подготовка к строительству начата</t>
  </si>
  <si>
    <t>Устройство временных зданий и сооружений начато</t>
  </si>
  <si>
    <t>Устройство временных зданий и сооружений закончено</t>
  </si>
  <si>
    <t xml:space="preserve">      G1920</t>
  </si>
  <si>
    <t>Подготовка к строительству закончена</t>
  </si>
  <si>
    <t xml:space="preserve">      G1990</t>
  </si>
  <si>
    <t>Строительство основных объектов начато</t>
  </si>
  <si>
    <t xml:space="preserve">      G2000</t>
  </si>
  <si>
    <t>Устройство внешних сетей и коммуникаций начато</t>
  </si>
  <si>
    <t xml:space="preserve">      G2480</t>
  </si>
  <si>
    <t>Устройство внешних сетей и коммуникаций закончено</t>
  </si>
  <si>
    <t xml:space="preserve">      G3000</t>
  </si>
  <si>
    <t>Строительство объектов транспортного хозяйства начато</t>
  </si>
  <si>
    <t xml:space="preserve">      G3110</t>
  </si>
  <si>
    <t>Строительство основных объектов закончено</t>
  </si>
  <si>
    <t xml:space="preserve">      G3120</t>
  </si>
  <si>
    <t>Строительство объектов транспортного хозяйства закончено</t>
  </si>
  <si>
    <t xml:space="preserve">      G3130</t>
  </si>
  <si>
    <t>Объекты сданы в ПНР</t>
  </si>
  <si>
    <t>Благоустройство территории начато</t>
  </si>
  <si>
    <t>Работы по шеф-монтажу, пуско-наладке, испытаниям и ввод в эксплуатацию начаты</t>
  </si>
  <si>
    <t xml:space="preserve">      G3380</t>
  </si>
  <si>
    <t>Благоустройство территории закончено</t>
  </si>
  <si>
    <t xml:space="preserve">    GRR-4.5.2  Акты</t>
  </si>
  <si>
    <t xml:space="preserve">      GRR-4.5.2.1  Проектно-изыскательские работы</t>
  </si>
  <si>
    <t xml:space="preserve">        G1410</t>
  </si>
  <si>
    <t>Акт приемки работ по предпроектной подготовке подписан</t>
  </si>
  <si>
    <t xml:space="preserve">        G1570</t>
  </si>
  <si>
    <t>Акт приемки землеустроительных работ подписан</t>
  </si>
  <si>
    <t>Акт приемки комплексных инженерных изысканий подписан</t>
  </si>
  <si>
    <t xml:space="preserve">        G2470</t>
  </si>
  <si>
    <t>Акт приемки работ по инжинирингу подписан</t>
  </si>
  <si>
    <t xml:space="preserve">        G2870</t>
  </si>
  <si>
    <t>Акт приемки проектной документации подписан</t>
  </si>
  <si>
    <t xml:space="preserve">        G3050</t>
  </si>
  <si>
    <t>Акт приемки рабочей документации подписан</t>
  </si>
  <si>
    <t xml:space="preserve">      GRR-4.5.2.2  Строительство</t>
  </si>
  <si>
    <t xml:space="preserve">        G1280</t>
  </si>
  <si>
    <t xml:space="preserve">        G1430</t>
  </si>
  <si>
    <t xml:space="preserve">        G2060</t>
  </si>
  <si>
    <t xml:space="preserve">        G2190</t>
  </si>
  <si>
    <t xml:space="preserve">        G2320</t>
  </si>
  <si>
    <t xml:space="preserve">        G2400</t>
  </si>
  <si>
    <t xml:space="preserve">        G2520</t>
  </si>
  <si>
    <t xml:space="preserve">        G2580</t>
  </si>
  <si>
    <t xml:space="preserve">        G2740</t>
  </si>
  <si>
    <t xml:space="preserve">        G2780</t>
  </si>
  <si>
    <t xml:space="preserve">        G2860</t>
  </si>
  <si>
    <t xml:space="preserve">        G2890</t>
  </si>
  <si>
    <t xml:space="preserve">        G2930</t>
  </si>
  <si>
    <t xml:space="preserve">        G2970</t>
  </si>
  <si>
    <t xml:space="preserve">        G3040</t>
  </si>
  <si>
    <t xml:space="preserve">        G3070</t>
  </si>
  <si>
    <t xml:space="preserve">        G3090</t>
  </si>
  <si>
    <t xml:space="preserve">        G3320</t>
  </si>
  <si>
    <t xml:space="preserve">        G3360</t>
  </si>
  <si>
    <t xml:space="preserve">        G3410</t>
  </si>
  <si>
    <t>Акт КС-11 подписан всеми сторонами</t>
  </si>
  <si>
    <t xml:space="preserve">        G3420</t>
  </si>
  <si>
    <t>Акт КС-14 подписан всем сторонами</t>
  </si>
  <si>
    <t xml:space="preserve">        G3440</t>
  </si>
  <si>
    <t xml:space="preserve">  GRR-4.7  Административные работы</t>
  </si>
  <si>
    <t xml:space="preserve">    GRR-4.7.6  Согласование</t>
  </si>
  <si>
    <t xml:space="preserve">      G1310</t>
  </si>
  <si>
    <t>Согласование выполненных работ по предпроектной подготовке</t>
  </si>
  <si>
    <t xml:space="preserve">      G1530</t>
  </si>
  <si>
    <t>Согласование работ по землеустроительным работам</t>
  </si>
  <si>
    <t>Согласование выполненных работ по комплексным инженерным изысканиям</t>
  </si>
  <si>
    <t xml:space="preserve">      G2450</t>
  </si>
  <si>
    <t>Согласование выполненных работ по инжинирингу</t>
  </si>
  <si>
    <t xml:space="preserve">      G2840</t>
  </si>
  <si>
    <t>Согласование проектной документации</t>
  </si>
  <si>
    <t xml:space="preserve">      G3020</t>
  </si>
  <si>
    <t>Согласование рабочей документации</t>
  </si>
  <si>
    <t xml:space="preserve">      G3190</t>
  </si>
  <si>
    <t>Подготовка документов для получения Акта КС-11</t>
  </si>
  <si>
    <t xml:space="preserve">  GRR-4.1  Проектно-изыскательские работы</t>
  </si>
  <si>
    <t xml:space="preserve">    GRR-4.1.1  Комплексные инженерные изыскания (корректировка)</t>
  </si>
  <si>
    <t xml:space="preserve">      G1020</t>
  </si>
  <si>
    <t>Инженерно-геодезические изыскания</t>
  </si>
  <si>
    <t xml:space="preserve">      G1030</t>
  </si>
  <si>
    <t>Инженерно-геологические изскания</t>
  </si>
  <si>
    <t xml:space="preserve">      G1040</t>
  </si>
  <si>
    <t>Инженерно-экологические изыскания</t>
  </si>
  <si>
    <t xml:space="preserve">      G1050</t>
  </si>
  <si>
    <t>Инженерно-гидрометеорологические изыскания</t>
  </si>
  <si>
    <t xml:space="preserve">      G1060</t>
  </si>
  <si>
    <t>Инженерно-геофизические изыскания</t>
  </si>
  <si>
    <t xml:space="preserve">    GRR-4.1.2  Предпроектная подготовка</t>
  </si>
  <si>
    <t xml:space="preserve">      G1100</t>
  </si>
  <si>
    <t>Сбор исходных данных для проектной и рабочей документации</t>
  </si>
  <si>
    <t xml:space="preserve">      G1200</t>
  </si>
  <si>
    <t>Разработка и согласование "Основных проектных решений"</t>
  </si>
  <si>
    <t xml:space="preserve">    GRR-4.1.7  Землеустроительные работы</t>
  </si>
  <si>
    <t xml:space="preserve">      G1120</t>
  </si>
  <si>
    <t>Землеустроительные работы</t>
  </si>
  <si>
    <t xml:space="preserve">      G1220</t>
  </si>
  <si>
    <t>Оформление землеустроительных документов</t>
  </si>
  <si>
    <t xml:space="preserve">    GRR-4.1.4  Стадия "Проектная докуменатция"</t>
  </si>
  <si>
    <t xml:space="preserve">      GRR-4.1.4.1  Разработка основных разделов</t>
  </si>
  <si>
    <t xml:space="preserve">        G1340</t>
  </si>
  <si>
    <t>Технологические решения</t>
  </si>
  <si>
    <t xml:space="preserve">        G1350</t>
  </si>
  <si>
    <t>Строительная часть</t>
  </si>
  <si>
    <t xml:space="preserve">        G1440</t>
  </si>
  <si>
    <t>Система электроснабжения</t>
  </si>
  <si>
    <t xml:space="preserve">        G1580</t>
  </si>
  <si>
    <t>Водоснабжение. Водоотведение. Пожаротушение</t>
  </si>
  <si>
    <t>Система теплоснабжения</t>
  </si>
  <si>
    <t>Генеральный план и транспорт</t>
  </si>
  <si>
    <t xml:space="preserve">        G2020</t>
  </si>
  <si>
    <t>АСУ ТП</t>
  </si>
  <si>
    <t xml:space="preserve">        G2100</t>
  </si>
  <si>
    <t>АСУ ПТ</t>
  </si>
  <si>
    <t xml:space="preserve">        G2200</t>
  </si>
  <si>
    <t>АСУ Э</t>
  </si>
  <si>
    <t xml:space="preserve">        G2260</t>
  </si>
  <si>
    <t>Электрохимзащита</t>
  </si>
  <si>
    <t xml:space="preserve">        G2350</t>
  </si>
  <si>
    <t>Связь и сигнализация</t>
  </si>
  <si>
    <t xml:space="preserve">        G2410</t>
  </si>
  <si>
    <t>СМИС</t>
  </si>
  <si>
    <t xml:space="preserve">      GRR-4.1.4.2  Разработка спецразделов</t>
  </si>
  <si>
    <t>Проект организации строительства (ПОС)</t>
  </si>
  <si>
    <t>Проект организации демонтажных работ (ПОД)</t>
  </si>
  <si>
    <t xml:space="preserve">        G2030</t>
  </si>
  <si>
    <t>Перечень мероприятий по охране окружающей среды (ООС)</t>
  </si>
  <si>
    <t xml:space="preserve">        G2150</t>
  </si>
  <si>
    <t>Оценка воздействия на окружающую среду (ОВОС)</t>
  </si>
  <si>
    <t xml:space="preserve">        G2210</t>
  </si>
  <si>
    <t>Пожарная безопасность (ПБ)</t>
  </si>
  <si>
    <t xml:space="preserve">        G2300</t>
  </si>
  <si>
    <t>Энергетическая эффективность (ЭЭ)</t>
  </si>
  <si>
    <t xml:space="preserve">        G2360</t>
  </si>
  <si>
    <t>Требования к безопасной эксплуатации объекта (ТБЭ)</t>
  </si>
  <si>
    <t xml:space="preserve">        G2420</t>
  </si>
  <si>
    <t>Промышленная безопасность</t>
  </si>
  <si>
    <t xml:space="preserve">        G2490</t>
  </si>
  <si>
    <t>ИТМ ГОЧС</t>
  </si>
  <si>
    <t xml:space="preserve">        G2540</t>
  </si>
  <si>
    <t>ПЛАС, ПЛАРН</t>
  </si>
  <si>
    <t xml:space="preserve">      GRR-4.1.4.3  Дополнительные работы</t>
  </si>
  <si>
    <t xml:space="preserve">        G2040</t>
  </si>
  <si>
    <t>Разработка и согласование "Проекта санитарно-защитной зоны"</t>
  </si>
  <si>
    <t>Разработка "Декларации промышленной безопасности"</t>
  </si>
  <si>
    <t xml:space="preserve">        G2220</t>
  </si>
  <si>
    <t>Разработка "Декларации пожарной безопасности"</t>
  </si>
  <si>
    <t xml:space="preserve">        G2310</t>
  </si>
  <si>
    <t>Получение положительного заключения Главгос экспертизы России</t>
  </si>
  <si>
    <t xml:space="preserve">        G2370</t>
  </si>
  <si>
    <t>Прохождение экологической экспертизы</t>
  </si>
  <si>
    <t xml:space="preserve">        G2430</t>
  </si>
  <si>
    <t>Метрологическая экспертиза проекта</t>
  </si>
  <si>
    <t xml:space="preserve">        G2500</t>
  </si>
  <si>
    <t>Составление сборника "Ведомость заказа материалов"</t>
  </si>
  <si>
    <t xml:space="preserve">        G2550</t>
  </si>
  <si>
    <t>Согласование документации с Заказчиком и органами экспертизы</t>
  </si>
  <si>
    <t xml:space="preserve">    GRR-4.1.5  Стадия "Рабочая документация"</t>
  </si>
  <si>
    <t xml:space="preserve">      GRR-4.1.5.1  Основные работы</t>
  </si>
  <si>
    <t xml:space="preserve">        G1900</t>
  </si>
  <si>
    <t xml:space="preserve">        G1910</t>
  </si>
  <si>
    <t xml:space="preserve">        G2070</t>
  </si>
  <si>
    <t xml:space="preserve">        G2230</t>
  </si>
  <si>
    <t xml:space="preserve">        G2340</t>
  </si>
  <si>
    <t xml:space="preserve">        G2380</t>
  </si>
  <si>
    <t xml:space="preserve">        G2460</t>
  </si>
  <si>
    <t xml:space="preserve">        G2530</t>
  </si>
  <si>
    <t xml:space="preserve">        G2560</t>
  </si>
  <si>
    <t xml:space="preserve">        G2590</t>
  </si>
  <si>
    <t xml:space="preserve">        G2830</t>
  </si>
  <si>
    <t xml:space="preserve">      GRR-4.1.5.2  Дополнительные работы</t>
  </si>
  <si>
    <t xml:space="preserve">        G1360</t>
  </si>
  <si>
    <t>Проведение экспертизы пром. безопасности</t>
  </si>
  <si>
    <t xml:space="preserve">        G1370</t>
  </si>
  <si>
    <t>Разработка "Технологического регламента" (Инструкции по эксплуатации Комплекса)</t>
  </si>
  <si>
    <t xml:space="preserve">        G1380</t>
  </si>
  <si>
    <t>Разработка 3D модели</t>
  </si>
  <si>
    <t xml:space="preserve">        G1390</t>
  </si>
  <si>
    <t>Согласование документации с Заказчиком</t>
  </si>
  <si>
    <t xml:space="preserve">    GRR-4.1.6  Авторский и технический надзор за строительством объекта</t>
  </si>
  <si>
    <t xml:space="preserve">      G1480</t>
  </si>
  <si>
    <t>Осуществление авторского и технического надзора за строительством объекта</t>
  </si>
  <si>
    <t xml:space="preserve">  GRR-4.2  Поставка оборудования и МТР</t>
  </si>
  <si>
    <t xml:space="preserve">    GRR-4.2.1  Материалы</t>
  </si>
  <si>
    <t xml:space="preserve">      G1230</t>
  </si>
  <si>
    <t>Поставка инертных материалов</t>
  </si>
  <si>
    <t xml:space="preserve">      G1250</t>
  </si>
  <si>
    <t>Поставка свай</t>
  </si>
  <si>
    <t xml:space="preserve">      G1260</t>
  </si>
  <si>
    <t>Поставка сборного ж/б</t>
  </si>
  <si>
    <t xml:space="preserve">      G1270</t>
  </si>
  <si>
    <t>Поставка бетона</t>
  </si>
  <si>
    <t xml:space="preserve">      G1290</t>
  </si>
  <si>
    <t>Поставка металлоконструкций</t>
  </si>
  <si>
    <t xml:space="preserve">      G1400</t>
  </si>
  <si>
    <t>Поставка труб</t>
  </si>
  <si>
    <t xml:space="preserve">      G1420</t>
  </si>
  <si>
    <t>Поставка электрокабеля</t>
  </si>
  <si>
    <t xml:space="preserve">      G1450</t>
  </si>
  <si>
    <t>Поставка кабеля КиА</t>
  </si>
  <si>
    <t xml:space="preserve">      G1560</t>
  </si>
  <si>
    <t>Поставка материалов для малярных работ</t>
  </si>
  <si>
    <t>Поставка теплоизоляции</t>
  </si>
  <si>
    <t>Поставка дорожной одежды</t>
  </si>
  <si>
    <t>Поставка отделочных материалов</t>
  </si>
  <si>
    <t>Поставка прочих материалов</t>
  </si>
  <si>
    <t xml:space="preserve">    GRR-4.2.2  Оборудование</t>
  </si>
  <si>
    <t>Поставка оборудования налива</t>
  </si>
  <si>
    <t>Поставка линейной части трубопровода</t>
  </si>
  <si>
    <t>Поставка оборудования для контрольно-пропускного пункта</t>
  </si>
  <si>
    <t>Поставка оборудования для внутренних эстакад</t>
  </si>
  <si>
    <t>Поставка оборудования пожарного резервуарного парка</t>
  </si>
  <si>
    <t>Поставка оборудования для насосной станции пожаротушения</t>
  </si>
  <si>
    <t>Поставка оборудования для административно-бытового комплекса</t>
  </si>
  <si>
    <t>Поставка оборудования для воздушной компрессорной</t>
  </si>
  <si>
    <t>Поставка оборудования для трансформаторной подстанции с РУ-0,4кВ</t>
  </si>
  <si>
    <t>Поставка оборудования системы детектирования наличия газа</t>
  </si>
  <si>
    <t>Поставка оборудования наружных сетей ВиК</t>
  </si>
  <si>
    <t xml:space="preserve">      G2080</t>
  </si>
  <si>
    <t>Поставка оборудования для товарной наливной станции</t>
  </si>
  <si>
    <t xml:space="preserve">      G2110</t>
  </si>
  <si>
    <t>Поставка оборудования электроснабжения</t>
  </si>
  <si>
    <t xml:space="preserve">      G2120</t>
  </si>
  <si>
    <t>Поставка оборудования автоматизации</t>
  </si>
  <si>
    <t xml:space="preserve">      G2600</t>
  </si>
  <si>
    <t>Поставка оборудования системы связи и оповещения</t>
  </si>
  <si>
    <t xml:space="preserve">      G2610</t>
  </si>
  <si>
    <t>Поставка оборудования системы пожарной сигнализации</t>
  </si>
  <si>
    <t xml:space="preserve">      G2620</t>
  </si>
  <si>
    <t>Поставка оборудования системы технологического и охранного видеонаблюдения</t>
  </si>
  <si>
    <t xml:space="preserve">      G2630</t>
  </si>
  <si>
    <t>Поставка оборудования для наружного и внутреннего освещения</t>
  </si>
  <si>
    <t xml:space="preserve">      G2640</t>
  </si>
  <si>
    <t>Поставка оборудования системы вентиляции и кондиционирования</t>
  </si>
  <si>
    <t xml:space="preserve">      G2650</t>
  </si>
  <si>
    <t>Поставка оборудования системы контроля учета и доступа персонала</t>
  </si>
  <si>
    <t xml:space="preserve">      G2760</t>
  </si>
  <si>
    <t>Поставка оборудования системы технического и коммерческого учета электроэнергии</t>
  </si>
  <si>
    <t xml:space="preserve">      G2800</t>
  </si>
  <si>
    <t>Поставка средств механизации</t>
  </si>
  <si>
    <t xml:space="preserve">      G2810</t>
  </si>
  <si>
    <t>Поставка СМИС</t>
  </si>
  <si>
    <t xml:space="preserve">  GRR-4.3  Строительно-монтажные работы, наладка, испытания и пуск в эксплуатацию</t>
  </si>
  <si>
    <t xml:space="preserve">    GRR-4.3.4  Подготовка к строительству</t>
  </si>
  <si>
    <t xml:space="preserve">      G1490</t>
  </si>
  <si>
    <t>Подготовка территории строительства</t>
  </si>
  <si>
    <t xml:space="preserve">      G1500</t>
  </si>
  <si>
    <t>Срезка и сохранение плодородного слоя грунта</t>
  </si>
  <si>
    <t xml:space="preserve">      G1510</t>
  </si>
  <si>
    <t>Дноуглубительная работы</t>
  </si>
  <si>
    <t xml:space="preserve">    GRR-4.3.6  Временные здания и сооружения</t>
  </si>
  <si>
    <t xml:space="preserve">      G1590</t>
  </si>
  <si>
    <t>Устройство временных зданий и сооружений</t>
  </si>
  <si>
    <t xml:space="preserve">    GRR-4.3.1  Основные объекты строительства</t>
  </si>
  <si>
    <t xml:space="preserve">      GRR-4.3.1.1  Линейная часть</t>
  </si>
  <si>
    <t xml:space="preserve">        G1940</t>
  </si>
  <si>
    <t>Линейная часть трубопровода</t>
  </si>
  <si>
    <t xml:space="preserve">        G2140</t>
  </si>
  <si>
    <t>Эстакады внутренних коммуникаций</t>
  </si>
  <si>
    <t xml:space="preserve">        G2240</t>
  </si>
  <si>
    <t>Насосная станция пожаротушения</t>
  </si>
  <si>
    <t xml:space="preserve">      GRR-4.3.1.2  Береговая часть</t>
  </si>
  <si>
    <t xml:space="preserve">        G1930</t>
  </si>
  <si>
    <t>Оборудование налива</t>
  </si>
  <si>
    <t xml:space="preserve">        G1950</t>
  </si>
  <si>
    <t>Контрольно-пропускной пункт</t>
  </si>
  <si>
    <t xml:space="preserve">        G1960</t>
  </si>
  <si>
    <t>Пожарный резервуарный парк</t>
  </si>
  <si>
    <t xml:space="preserve">        G1970</t>
  </si>
  <si>
    <t>Административно-бытовой комплекс</t>
  </si>
  <si>
    <t xml:space="preserve">        G2130</t>
  </si>
  <si>
    <t>Товарная насосная станция</t>
  </si>
  <si>
    <t xml:space="preserve">        G2250</t>
  </si>
  <si>
    <t>Автоматизация</t>
  </si>
  <si>
    <t xml:space="preserve">        G2270</t>
  </si>
  <si>
    <t>Воздушная компрессорная</t>
  </si>
  <si>
    <t xml:space="preserve">        G2280</t>
  </si>
  <si>
    <t>Трансформаторная подстанция с РУ-0,4кВ</t>
  </si>
  <si>
    <t xml:space="preserve">        G2290</t>
  </si>
  <si>
    <t>Электроснабжение</t>
  </si>
  <si>
    <t xml:space="preserve">        G2670</t>
  </si>
  <si>
    <t>Система детектирования наличия газа</t>
  </si>
  <si>
    <t xml:space="preserve">        G2680</t>
  </si>
  <si>
    <t>Система связи и оповещения</t>
  </si>
  <si>
    <t xml:space="preserve">        G2690</t>
  </si>
  <si>
    <t>Система пожарной сигнализации</t>
  </si>
  <si>
    <t xml:space="preserve">        G2700</t>
  </si>
  <si>
    <t>Наружное и внутреннее освещение</t>
  </si>
  <si>
    <t xml:space="preserve">        G2710</t>
  </si>
  <si>
    <t>Системы вентиляции и кондиционирования</t>
  </si>
  <si>
    <t xml:space="preserve">        G2720</t>
  </si>
  <si>
    <t>Система контроля учета и доступа персонала</t>
  </si>
  <si>
    <t xml:space="preserve">        G2750</t>
  </si>
  <si>
    <t>Система технологического и охранного видеонаблюдения</t>
  </si>
  <si>
    <t xml:space="preserve">        G2770</t>
  </si>
  <si>
    <t>Система технического и коммерческого учета электроэнергии</t>
  </si>
  <si>
    <t xml:space="preserve">        G2880</t>
  </si>
  <si>
    <t xml:space="preserve">        G2920</t>
  </si>
  <si>
    <t>Средства механизации</t>
  </si>
  <si>
    <t xml:space="preserve">    GRR-4.3.2  Объекты транспортного хозяйства</t>
  </si>
  <si>
    <t xml:space="preserve">      G2990</t>
  </si>
  <si>
    <t>Внутриплощадочные автодороги</t>
  </si>
  <si>
    <t xml:space="preserve">    GRR-4.3.3  Внешние сети и коммуникации</t>
  </si>
  <si>
    <t xml:space="preserve">      G1980</t>
  </si>
  <si>
    <t>Наружные сети ВиК</t>
  </si>
  <si>
    <t xml:space="preserve">    GRR-4.3.5  Благоустройство территории</t>
  </si>
  <si>
    <t xml:space="preserve">      G3140</t>
  </si>
  <si>
    <t>Вертикальная планировка</t>
  </si>
  <si>
    <t xml:space="preserve">      G3150</t>
  </si>
  <si>
    <t>Подъезды и площадки</t>
  </si>
  <si>
    <t xml:space="preserve">    GRR-4.3.7  Работы по вводу Комплекса в эксплуатацию</t>
  </si>
  <si>
    <t>Шеф-монтажные работы, пуско-наладочные работы, испытания, ввод в эксплуатацию</t>
  </si>
  <si>
    <t xml:space="preserve">      GRR-4.3.7.1  ПНР</t>
  </si>
  <si>
    <t xml:space="preserve">        G3200</t>
  </si>
  <si>
    <t>ПНР системы детектирования наличия газа</t>
  </si>
  <si>
    <t xml:space="preserve">        G3210</t>
  </si>
  <si>
    <t>ПНР системы связи и оповещения</t>
  </si>
  <si>
    <t xml:space="preserve">        G3220</t>
  </si>
  <si>
    <t>ПНР системы пожарной сигнализации</t>
  </si>
  <si>
    <t xml:space="preserve">        G3230</t>
  </si>
  <si>
    <t>ПНР системы технологического и охранного видеонаблюдения</t>
  </si>
  <si>
    <t xml:space="preserve">        G3240</t>
  </si>
  <si>
    <t>ПНР системы освещение</t>
  </si>
  <si>
    <t xml:space="preserve">        G3250</t>
  </si>
  <si>
    <t>ПНР системы  вентиляции и кондиционирования</t>
  </si>
  <si>
    <t xml:space="preserve">        G3260</t>
  </si>
  <si>
    <t>ПНР системы  контроля учета и доступа персонала</t>
  </si>
  <si>
    <t xml:space="preserve">        G3270</t>
  </si>
  <si>
    <t>ПНР системы электроснабжения</t>
  </si>
  <si>
    <t xml:space="preserve">        G3280</t>
  </si>
  <si>
    <t>ПНР системы автоматизации</t>
  </si>
  <si>
    <t xml:space="preserve">        G3290</t>
  </si>
  <si>
    <t>ПНР системы истема технического и коммерческого учета электроэнергии</t>
  </si>
  <si>
    <t xml:space="preserve">        G3300</t>
  </si>
  <si>
    <t>ПНР СМИС</t>
  </si>
  <si>
    <t xml:space="preserve">        G3330</t>
  </si>
  <si>
    <t>Проведение испытаний</t>
  </si>
  <si>
    <t xml:space="preserve">        G3340</t>
  </si>
  <si>
    <t>Комплексное опробывание</t>
  </si>
  <si>
    <t xml:space="preserve">    GRR-4.3.8  Иные работы</t>
  </si>
  <si>
    <t xml:space="preserve">      G1140</t>
  </si>
  <si>
    <t>Страхование</t>
  </si>
  <si>
    <t xml:space="preserve">      G1150</t>
  </si>
  <si>
    <t>Обеспечение банковских гарантий</t>
  </si>
  <si>
    <t>Затраты на размещение отходов в период строительства</t>
  </si>
  <si>
    <t>Содержание дирекции строящегося объекта</t>
  </si>
  <si>
    <t>Непредвиденные работы и затраты</t>
  </si>
  <si>
    <t xml:space="preserve">      G1190</t>
  </si>
  <si>
    <t xml:space="preserve">      G1540</t>
  </si>
  <si>
    <t>Иные расходы. СМР</t>
  </si>
  <si>
    <t xml:space="preserve">      G1550</t>
  </si>
  <si>
    <t>Иные расходы. Прочие</t>
  </si>
  <si>
    <t xml:space="preserve">  GRR-4.4  График финансирования</t>
  </si>
  <si>
    <t xml:space="preserve">    GRR-4.4.1  Проектно-изыскательские работы</t>
  </si>
  <si>
    <t>Платеж за работы по предпроектной подготовке</t>
  </si>
  <si>
    <t xml:space="preserve">      G2010</t>
  </si>
  <si>
    <t>Платеж за землеустроительные работы</t>
  </si>
  <si>
    <t xml:space="preserve">      G2090</t>
  </si>
  <si>
    <t>Платеж за комплексные инженерные изыскания</t>
  </si>
  <si>
    <t xml:space="preserve">      G2660</t>
  </si>
  <si>
    <t>Платеж за работы по инжинирингу</t>
  </si>
  <si>
    <t xml:space="preserve">      G2960</t>
  </si>
  <si>
    <t>Платеж за разработку проектной документации</t>
  </si>
  <si>
    <t xml:space="preserve">      G3100</t>
  </si>
  <si>
    <t>Платеж за разработку рабочей документации</t>
  </si>
  <si>
    <t xml:space="preserve">    GRR-4.4.3  Строительно-монтажные работы, поставка оборудования и МТР, наладка, испытания и пуск в эксплуатацию</t>
  </si>
  <si>
    <t xml:space="preserve">      G2050</t>
  </si>
  <si>
    <t xml:space="preserve">      G2330</t>
  </si>
  <si>
    <t xml:space="preserve">      G2390</t>
  </si>
  <si>
    <t xml:space="preserve">      G2510</t>
  </si>
  <si>
    <t xml:space="preserve">      G2570</t>
  </si>
  <si>
    <t xml:space="preserve">      G2730</t>
  </si>
  <si>
    <t xml:space="preserve">      G2790</t>
  </si>
  <si>
    <t xml:space="preserve">      G2850</t>
  </si>
  <si>
    <t xml:space="preserve">      G2900</t>
  </si>
  <si>
    <t xml:space="preserve">      G2940</t>
  </si>
  <si>
    <t xml:space="preserve">      G2980</t>
  </si>
  <si>
    <t xml:space="preserve">      G3030</t>
  </si>
  <si>
    <t xml:space="preserve">      G3060</t>
  </si>
  <si>
    <t xml:space="preserve">      G3080</t>
  </si>
  <si>
    <t xml:space="preserve">      G3310</t>
  </si>
  <si>
    <t xml:space="preserve">      G3370</t>
  </si>
  <si>
    <t xml:space="preserve">      G3390</t>
  </si>
  <si>
    <t xml:space="preserve">      G3450</t>
  </si>
  <si>
    <t xml:space="preserve">      G3470</t>
  </si>
  <si>
    <t xml:space="preserve">      G2140</t>
  </si>
  <si>
    <t>Акт КС январь 2021 подписан</t>
  </si>
  <si>
    <t>Акт КС февраль 2021 подписан</t>
  </si>
  <si>
    <t>Акт КС март 2021 подписан</t>
  </si>
  <si>
    <t>Акт КС апрель 2021 подписан</t>
  </si>
  <si>
    <t>Акт КС май 2021 подписан</t>
  </si>
  <si>
    <t>Акт КС июнь 2021 подписан</t>
  </si>
  <si>
    <t>Акт КС июль 2021 подписан</t>
  </si>
  <si>
    <t>Акт КС август 2021 подписан</t>
  </si>
  <si>
    <t>Акт КС сентябрь 2021 подписан</t>
  </si>
  <si>
    <t>Акт КС октябрь 2021 подписан</t>
  </si>
  <si>
    <t>Акт КС ноябрь 2021 подписан</t>
  </si>
  <si>
    <t>Акт КС декабрь 2021 подписан</t>
  </si>
  <si>
    <t xml:space="preserve">      G2150</t>
  </si>
  <si>
    <t xml:space="preserve">      G2100</t>
  </si>
  <si>
    <t xml:space="preserve">      G2160</t>
  </si>
  <si>
    <t xml:space="preserve">      G2190</t>
  </si>
  <si>
    <t xml:space="preserve">      G3210</t>
  </si>
  <si>
    <t xml:space="preserve">      G1210</t>
  </si>
  <si>
    <t>Платеж за СМР и оборудование. январь 2021</t>
  </si>
  <si>
    <t>Платеж за СМР и оборудование. февраль 2021</t>
  </si>
  <si>
    <t>Платеж за СМР и оборудование. март 2021</t>
  </si>
  <si>
    <t>Платеж за СМР и оборудование. апрель 2021</t>
  </si>
  <si>
    <t>Платеж за СМР и оборудование. май 2021</t>
  </si>
  <si>
    <t>Платеж за СМР и оборудование. июнь 2021</t>
  </si>
  <si>
    <t>Платеж за СМР и оборудование. июль 2021</t>
  </si>
  <si>
    <t>Платеж за СМР и оборудование. август 2021</t>
  </si>
  <si>
    <t>Платеж за СМР и оборудование. сентябрь 2021</t>
  </si>
  <si>
    <t>Платеж за СМР и оборудование. октябрь 2021</t>
  </si>
  <si>
    <t>Платеж за СМР и оборудование. ноябрь 2021</t>
  </si>
  <si>
    <t>Платеж за СМР и оборудование. декабрь 2021</t>
  </si>
  <si>
    <t xml:space="preserve">      G3220</t>
  </si>
  <si>
    <t>Акт КС январь 2022 подписан</t>
  </si>
  <si>
    <t>Акт КС февраль 2022 подписан</t>
  </si>
  <si>
    <t>Акт КС март 2022 подписан</t>
  </si>
  <si>
    <t>Акт КС апрель 2022 подписан</t>
  </si>
  <si>
    <t>Акт КС май 2022 подписан</t>
  </si>
  <si>
    <t>Акт КС июнь 2022 подписан</t>
  </si>
  <si>
    <t>Акт КС июль 2022 подписан</t>
  </si>
  <si>
    <t>Акт КС август 2022 подписан</t>
  </si>
  <si>
    <t>Акт КС сентябрь 2022 подписан</t>
  </si>
  <si>
    <t>Акт КС октябрь 2022 подписан</t>
  </si>
  <si>
    <t xml:space="preserve">      G2220</t>
  </si>
  <si>
    <t xml:space="preserve">      G2270</t>
  </si>
  <si>
    <t xml:space="preserve">      G2280</t>
  </si>
  <si>
    <t xml:space="preserve">      G2290</t>
  </si>
  <si>
    <t xml:space="preserve">      G2210</t>
  </si>
  <si>
    <t xml:space="preserve">      G2240</t>
  </si>
  <si>
    <t>Платеж за СМР и оборудование. январь 2022</t>
  </si>
  <si>
    <t>Платеж за СМР и оборудование. февраль 2022</t>
  </si>
  <si>
    <t>Платеж за СМР и оборудование. март 2022</t>
  </si>
  <si>
    <t>Платеж за СМР и оборудование. апрель 2022</t>
  </si>
  <si>
    <t>Платеж за СМР и оборудование. май 2022</t>
  </si>
  <si>
    <t>Платеж за СМР и оборудование. июнь 2022</t>
  </si>
  <si>
    <t>Платеж за СМР и оборудование. июль 2022</t>
  </si>
  <si>
    <t>Платеж за СМР и оборудование. август 2022</t>
  </si>
  <si>
    <t>Платеж за СМР и оборудование. сентябрь 2022</t>
  </si>
  <si>
    <t>Платеж за СМР и оборудование. октябрь 2022</t>
  </si>
  <si>
    <t xml:space="preserve">      G2380</t>
  </si>
  <si>
    <t xml:space="preserve">      G3230</t>
  </si>
  <si>
    <t xml:space="preserve">      G2300</t>
  </si>
  <si>
    <t xml:space="preserve">      G2310</t>
  </si>
  <si>
    <t xml:space="preserve">      G2320</t>
  </si>
  <si>
    <t xml:space="preserve">      G2340</t>
  </si>
  <si>
    <t xml:space="preserve">      G2350</t>
  </si>
  <si>
    <t xml:space="preserve">      G2360</t>
  </si>
  <si>
    <t xml:space="preserve">      G2370</t>
  </si>
  <si>
    <t>НДС (23%)</t>
  </si>
  <si>
    <t xml:space="preserve">      G2230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</si>
</sst>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3" fillId="3" borderId="0" xfId="0" applyFont="1" applyFill="1"/>
    <xf numFmtId="14" fontId="3" fillId="3" borderId="0" xfId="0" applyNumberFormat="1" applyFont="1" applyFill="1"/>
    <xf numFmtId="14" fontId="0" fillId="0" borderId="0" xfId="0" applyNumberFormat="1"/>
    <xf numFmtId="1" fontId="0" fillId="0" borderId="0" xfId="0" applyNumberFormat="1" applyBorder="1"/>
    <xf numFmtId="1" fontId="3" fillId="3" borderId="0" xfId="0" applyNumberFormat="1" applyFont="1" applyFill="1" applyBorder="1"/>
    <xf numFmtId="164" fontId="2" fillId="2" borderId="0" xfId="2" applyNumberFormat="1" applyAlignment="1">
      <alignment textRotation="9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</cellXfs>
  <cellStyles count="3">
    <cellStyle name="Обычный" xfId="0" builtinId="0"/>
    <cellStyle name="Обычный 2" xfId="1"/>
    <cellStyle name="Хороший" xfId="2" builtinId="26"/>
  </cellStyles>
  <dxfs count="1">
    <dxf>
      <fill>
        <patternFill>
          <bgColor theme="3" tint="0.59996337778862885"/>
        </patternFill>
      </fill>
    </dxf>
  </dxfs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88"/>
  <sheetViews>
    <sheetView tabSelected="1" workbookViewId="0">
      <selection activeCell="B23" sqref="B23"/>
    </sheetView>
  </sheetViews>
  <sheetFormatPr defaultRowHeight="15" x14ac:dyDescent="0.25"/>
  <cols>
    <col min="1" max="1" width="11.28515625" customWidth="1"/>
    <col min="2" max="2" width="64.28515625" customWidth="1"/>
    <col min="3" max="3" width="12.140625" style="4" customWidth="1"/>
    <col min="4" max="4" width="10.140625" bestFit="1" customWidth="1"/>
    <col min="5" max="5" width="11.140625" bestFit="1" customWidth="1"/>
    <col min="6" max="181" width="3.28515625" customWidth="1"/>
  </cols>
  <sheetData>
    <row r="1" spans="1:181" ht="60.75" customHeight="1" x14ac:dyDescent="0.25">
      <c r="A1" s="7" t="s">
        <v>1</v>
      </c>
      <c r="B1" s="8" t="s">
        <v>2</v>
      </c>
      <c r="C1" s="9" t="s">
        <v>3</v>
      </c>
      <c r="D1" s="8" t="s">
        <v>0</v>
      </c>
      <c r="E1" s="8" t="s">
        <v>4</v>
      </c>
      <c r="F1" s="6">
        <v>44255</v>
      </c>
      <c r="G1" s="6">
        <v>44256</v>
      </c>
      <c r="H1" s="6">
        <v>44276</v>
      </c>
      <c r="I1" s="6">
        <v>44281</v>
      </c>
      <c r="J1" s="6">
        <v>44286</v>
      </c>
      <c r="K1" s="6">
        <v>44317</v>
      </c>
      <c r="L1" s="6">
        <v>44327</v>
      </c>
      <c r="M1" s="6">
        <v>44337</v>
      </c>
      <c r="N1" s="6">
        <v>44341</v>
      </c>
      <c r="O1" s="6">
        <v>44347</v>
      </c>
      <c r="P1" s="6">
        <v>44357</v>
      </c>
      <c r="Q1" s="6">
        <v>44361</v>
      </c>
      <c r="R1" s="6">
        <v>44362</v>
      </c>
      <c r="S1" s="6">
        <v>44369</v>
      </c>
      <c r="T1" s="6">
        <v>44367</v>
      </c>
      <c r="U1" s="6">
        <v>44371</v>
      </c>
      <c r="V1" s="6">
        <v>44373</v>
      </c>
      <c r="W1" s="6">
        <v>44376</v>
      </c>
      <c r="X1" s="6">
        <v>44377</v>
      </c>
      <c r="Y1" s="6">
        <v>44378</v>
      </c>
      <c r="Z1" s="6">
        <v>44384</v>
      </c>
      <c r="AA1" s="6">
        <v>44387</v>
      </c>
      <c r="AB1" s="6">
        <v>44392</v>
      </c>
      <c r="AC1" s="6">
        <v>44398</v>
      </c>
      <c r="AD1" s="6">
        <v>44397</v>
      </c>
      <c r="AE1" s="6">
        <v>44402</v>
      </c>
      <c r="AF1" s="6">
        <v>44404</v>
      </c>
      <c r="AG1" s="6">
        <v>44406</v>
      </c>
      <c r="AH1" s="6">
        <v>44407</v>
      </c>
      <c r="AI1" s="6">
        <v>44410</v>
      </c>
      <c r="AJ1" s="6">
        <v>44411</v>
      </c>
      <c r="AK1" s="6">
        <v>44417</v>
      </c>
      <c r="AL1" s="6">
        <v>44420</v>
      </c>
      <c r="AM1" s="6">
        <v>44429</v>
      </c>
      <c r="AN1" s="6">
        <v>44427</v>
      </c>
      <c r="AO1" s="6">
        <v>44428</v>
      </c>
      <c r="AP1" s="6">
        <v>44431</v>
      </c>
      <c r="AQ1" s="6">
        <v>44437</v>
      </c>
      <c r="AR1" s="6">
        <v>44439</v>
      </c>
      <c r="AS1" s="6">
        <v>44444</v>
      </c>
      <c r="AT1" s="6">
        <v>44448</v>
      </c>
      <c r="AU1" s="6">
        <v>44449</v>
      </c>
      <c r="AV1" s="6">
        <v>44452</v>
      </c>
      <c r="AW1" s="6">
        <v>44453</v>
      </c>
      <c r="AX1" s="6">
        <v>44454</v>
      </c>
      <c r="AY1" s="6">
        <v>44460</v>
      </c>
      <c r="AZ1" s="6">
        <v>44461</v>
      </c>
      <c r="BA1" s="6">
        <v>44462</v>
      </c>
      <c r="BB1" s="6">
        <v>44464</v>
      </c>
      <c r="BC1" s="6">
        <v>44466</v>
      </c>
      <c r="BD1" s="6">
        <v>44468</v>
      </c>
      <c r="BE1" s="6">
        <v>44469</v>
      </c>
      <c r="BF1" s="6">
        <v>44473</v>
      </c>
      <c r="BG1" s="6">
        <v>44474</v>
      </c>
      <c r="BH1" s="6">
        <v>44479</v>
      </c>
      <c r="BI1" s="6">
        <v>44480</v>
      </c>
      <c r="BJ1" s="6">
        <v>44484</v>
      </c>
      <c r="BK1" s="6">
        <v>44490</v>
      </c>
      <c r="BL1" s="6">
        <v>44491</v>
      </c>
      <c r="BM1" s="6">
        <v>44488</v>
      </c>
      <c r="BN1" s="6">
        <v>44493</v>
      </c>
      <c r="BO1" s="6">
        <v>44494</v>
      </c>
      <c r="BP1" s="6">
        <v>44499</v>
      </c>
      <c r="BQ1" s="6">
        <v>44500</v>
      </c>
      <c r="BR1" s="6">
        <v>44504</v>
      </c>
      <c r="BS1" s="6">
        <v>44508</v>
      </c>
      <c r="BT1" s="6">
        <v>44513</v>
      </c>
      <c r="BU1" s="6">
        <v>44514</v>
      </c>
      <c r="BV1" s="6">
        <v>44521</v>
      </c>
      <c r="BW1" s="6">
        <v>44522</v>
      </c>
      <c r="BX1" s="6">
        <v>44522</v>
      </c>
      <c r="BY1" s="6">
        <v>44523</v>
      </c>
      <c r="BZ1" s="6">
        <v>44524</v>
      </c>
      <c r="CA1" s="6">
        <v>44525</v>
      </c>
      <c r="CB1" s="6">
        <v>44528</v>
      </c>
      <c r="CC1" s="6">
        <v>44529</v>
      </c>
      <c r="CD1" s="6">
        <v>44530</v>
      </c>
      <c r="CE1" s="6">
        <v>44533</v>
      </c>
      <c r="CF1" s="6">
        <v>44534</v>
      </c>
      <c r="CG1" s="6">
        <v>44537</v>
      </c>
      <c r="CH1" s="6">
        <v>44544</v>
      </c>
      <c r="CI1" s="6">
        <v>44545</v>
      </c>
      <c r="CJ1" s="6">
        <v>44553</v>
      </c>
      <c r="CK1" s="6">
        <v>44553</v>
      </c>
      <c r="CL1" s="6">
        <v>44554</v>
      </c>
      <c r="CM1" s="6">
        <v>44557</v>
      </c>
      <c r="CN1" s="6">
        <v>44560</v>
      </c>
      <c r="CO1" s="6">
        <v>44564</v>
      </c>
      <c r="CP1" s="6">
        <v>44568</v>
      </c>
      <c r="CQ1" s="6">
        <v>44570</v>
      </c>
      <c r="CR1" s="6">
        <v>44571</v>
      </c>
      <c r="CS1" s="6">
        <v>44573</v>
      </c>
      <c r="CT1" s="6">
        <v>44574</v>
      </c>
      <c r="CU1" s="6">
        <v>44582</v>
      </c>
      <c r="CV1" s="6">
        <v>44580</v>
      </c>
      <c r="CW1" s="6">
        <v>44581</v>
      </c>
      <c r="CX1" s="6">
        <v>44588</v>
      </c>
      <c r="CY1" s="6">
        <v>44590</v>
      </c>
      <c r="CZ1" s="6">
        <v>44592</v>
      </c>
      <c r="DA1" s="6">
        <v>44593</v>
      </c>
      <c r="DB1" s="6">
        <v>44594</v>
      </c>
      <c r="DC1" s="6">
        <v>44597</v>
      </c>
      <c r="DD1" s="6">
        <v>44598</v>
      </c>
      <c r="DE1" s="6">
        <v>44605</v>
      </c>
      <c r="DF1" s="6">
        <v>44613</v>
      </c>
      <c r="DG1" s="6">
        <v>44613</v>
      </c>
      <c r="DH1" s="6">
        <v>44614</v>
      </c>
      <c r="DI1" s="6">
        <v>44617</v>
      </c>
      <c r="DJ1" s="6">
        <v>44620</v>
      </c>
      <c r="DK1" s="6">
        <v>44633</v>
      </c>
      <c r="DL1" s="6">
        <v>44634</v>
      </c>
      <c r="DM1" s="6">
        <v>44635</v>
      </c>
      <c r="DN1" s="6">
        <v>44642</v>
      </c>
      <c r="DO1" s="6">
        <v>44640</v>
      </c>
      <c r="DP1" s="6">
        <v>44644</v>
      </c>
      <c r="DQ1" s="6">
        <v>44645</v>
      </c>
      <c r="DR1" s="6">
        <v>44651</v>
      </c>
      <c r="DS1" s="6">
        <v>44652</v>
      </c>
      <c r="DT1" s="6">
        <v>44654</v>
      </c>
      <c r="DU1" s="6">
        <v>44657</v>
      </c>
      <c r="DV1" s="6">
        <v>44664</v>
      </c>
      <c r="DW1" s="6">
        <v>44665</v>
      </c>
      <c r="DX1" s="6">
        <v>44671</v>
      </c>
      <c r="DY1" s="6">
        <v>44674</v>
      </c>
      <c r="DZ1" s="6">
        <v>44677</v>
      </c>
      <c r="EA1" s="6">
        <v>44679</v>
      </c>
      <c r="EB1" s="6">
        <v>44680</v>
      </c>
      <c r="EC1" s="6">
        <v>44684</v>
      </c>
      <c r="ED1" s="6">
        <v>44694</v>
      </c>
      <c r="EE1" s="6">
        <v>44695</v>
      </c>
      <c r="EF1" s="6">
        <v>44702</v>
      </c>
      <c r="EG1" s="6">
        <v>44703</v>
      </c>
      <c r="EH1" s="6">
        <v>44704</v>
      </c>
      <c r="EI1" s="6">
        <v>44711</v>
      </c>
      <c r="EJ1" s="6">
        <v>44712</v>
      </c>
      <c r="EK1" s="6">
        <v>44714</v>
      </c>
      <c r="EL1" s="6">
        <v>44717</v>
      </c>
      <c r="EM1" s="6">
        <v>44724</v>
      </c>
      <c r="EN1" s="6">
        <v>44727</v>
      </c>
      <c r="EO1" s="6">
        <v>44734</v>
      </c>
      <c r="EP1" s="6">
        <v>44735</v>
      </c>
      <c r="EQ1" s="6">
        <v>44737</v>
      </c>
      <c r="ER1" s="6">
        <v>44739</v>
      </c>
      <c r="ES1" s="6">
        <v>44742</v>
      </c>
      <c r="ET1" s="6">
        <v>44744</v>
      </c>
      <c r="EU1" s="6">
        <v>44748</v>
      </c>
      <c r="EV1" s="6">
        <v>44754</v>
      </c>
      <c r="EW1" s="6">
        <v>44757</v>
      </c>
      <c r="EX1" s="6">
        <v>44764</v>
      </c>
      <c r="EY1" s="6">
        <v>44765</v>
      </c>
      <c r="EZ1" s="6">
        <v>44772</v>
      </c>
      <c r="FA1" s="6">
        <v>44773</v>
      </c>
      <c r="FB1" s="6">
        <v>44784</v>
      </c>
      <c r="FC1" s="6">
        <v>44787</v>
      </c>
      <c r="FD1" s="6">
        <v>44802</v>
      </c>
      <c r="FE1" s="6">
        <v>44804</v>
      </c>
      <c r="FF1" s="6">
        <v>44815</v>
      </c>
      <c r="FG1" s="6">
        <v>44826</v>
      </c>
      <c r="FH1" s="6">
        <v>44827</v>
      </c>
      <c r="FI1" s="6">
        <v>44833</v>
      </c>
      <c r="FJ1" s="6">
        <v>44856</v>
      </c>
      <c r="FK1" s="6">
        <v>44855</v>
      </c>
      <c r="FL1" s="6">
        <v>44864</v>
      </c>
      <c r="FM1" s="6">
        <v>44865</v>
      </c>
      <c r="FN1" s="6">
        <v>44885</v>
      </c>
      <c r="FO1" s="6">
        <v>44893</v>
      </c>
      <c r="FP1" s="6">
        <v>44894</v>
      </c>
      <c r="FQ1" s="6">
        <v>44899</v>
      </c>
      <c r="FR1" s="6">
        <v>44916</v>
      </c>
      <c r="FS1" s="6">
        <v>44924</v>
      </c>
      <c r="FT1" s="6">
        <v>44925</v>
      </c>
      <c r="FU1" s="6">
        <v>44945</v>
      </c>
      <c r="FV1" s="6">
        <v>44952</v>
      </c>
      <c r="FW1" s="6">
        <v>44964</v>
      </c>
      <c r="FX1" s="6">
        <v>44986</v>
      </c>
      <c r="FY1" s="6">
        <v>44987</v>
      </c>
    </row>
    <row r="2" spans="1:181" x14ac:dyDescent="0.25">
      <c r="A2" s="1" t="s">
        <v>5</v>
      </c>
      <c r="B2" s="1"/>
      <c r="C2" s="5">
        <f t="shared" ref="C2:C4" si="0">E2-D2+1</f>
        <v>732</v>
      </c>
      <c r="D2" s="2">
        <v>44256</v>
      </c>
      <c r="E2" s="2">
        <v>44987</v>
      </c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</row>
    <row r="3" spans="1:181" x14ac:dyDescent="0.25">
      <c r="A3" s="1" t="s">
        <v>6</v>
      </c>
      <c r="B3" s="1"/>
      <c r="C3" s="5">
        <f t="shared" si="0"/>
        <v>732</v>
      </c>
      <c r="D3" s="2">
        <v>44256</v>
      </c>
      <c r="E3" s="2">
        <v>44987</v>
      </c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</row>
    <row r="4" spans="1:181" x14ac:dyDescent="0.25">
      <c r="A4" s="1" t="s">
        <v>7</v>
      </c>
      <c r="B4" s="1"/>
      <c r="C4" s="5">
        <f t="shared" si="0"/>
        <v>732</v>
      </c>
      <c r="D4" s="2">
        <v>44256</v>
      </c>
      <c r="E4" s="2">
        <v>44987</v>
      </c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</row>
    <row r="5" spans="1:181" x14ac:dyDescent="0.25">
      <c r="A5" t="s">
        <v>8</v>
      </c>
      <c r="B5" t="s">
        <v>9</v>
      </c>
      <c r="C5" s="4">
        <f>E5-D5+1</f>
        <v>1</v>
      </c>
      <c r="D5" s="3">
        <v>44256</v>
      </c>
      <c r="E5" s="3">
        <v>44256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</row>
    <row r="6" spans="1:181" x14ac:dyDescent="0.25">
      <c r="A6" t="s">
        <v>10</v>
      </c>
      <c r="B6" t="s">
        <v>11</v>
      </c>
      <c r="C6" s="4">
        <f t="shared" ref="C6:C69" si="1">E6-D6+1</f>
        <v>1</v>
      </c>
      <c r="D6" s="3">
        <v>44256</v>
      </c>
      <c r="E6" s="3">
        <v>44256</v>
      </c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</row>
    <row r="7" spans="1:181" x14ac:dyDescent="0.25">
      <c r="A7" t="s">
        <v>12</v>
      </c>
      <c r="B7" t="s">
        <v>13</v>
      </c>
      <c r="C7" s="4">
        <f t="shared" si="1"/>
        <v>1</v>
      </c>
      <c r="D7" s="3">
        <v>44987</v>
      </c>
      <c r="E7" s="3">
        <v>44987</v>
      </c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</row>
    <row r="8" spans="1:181" x14ac:dyDescent="0.25">
      <c r="A8" t="s">
        <v>14</v>
      </c>
      <c r="B8" t="s">
        <v>15</v>
      </c>
      <c r="C8" s="4">
        <f t="shared" si="1"/>
        <v>1</v>
      </c>
      <c r="D8" s="3">
        <v>44987</v>
      </c>
      <c r="E8" s="3">
        <v>44987</v>
      </c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</row>
    <row r="9" spans="1:181" x14ac:dyDescent="0.25">
      <c r="A9" t="s">
        <v>16</v>
      </c>
      <c r="B9" t="s">
        <v>17</v>
      </c>
      <c r="C9" s="4">
        <f t="shared" si="1"/>
        <v>1</v>
      </c>
      <c r="D9" s="3">
        <v>44987</v>
      </c>
      <c r="E9" s="3">
        <v>44987</v>
      </c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</row>
    <row r="10" spans="1:181" x14ac:dyDescent="0.25">
      <c r="A10" s="1" t="s">
        <v>18</v>
      </c>
      <c r="B10" s="1"/>
      <c r="C10" s="5">
        <f t="shared" si="1"/>
        <v>697</v>
      </c>
      <c r="D10" s="2">
        <v>44256</v>
      </c>
      <c r="E10" s="2">
        <v>44952</v>
      </c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</row>
    <row r="11" spans="1:181" x14ac:dyDescent="0.25">
      <c r="A11" t="s">
        <v>19</v>
      </c>
      <c r="B11" t="s">
        <v>20</v>
      </c>
      <c r="C11" s="4">
        <f t="shared" si="1"/>
        <v>1</v>
      </c>
      <c r="D11" s="3">
        <v>44256</v>
      </c>
      <c r="E11" s="3">
        <v>44256</v>
      </c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</row>
    <row r="12" spans="1:181" x14ac:dyDescent="0.25">
      <c r="A12" t="s">
        <v>21</v>
      </c>
      <c r="B12" t="s">
        <v>22</v>
      </c>
      <c r="C12" s="4">
        <f t="shared" si="1"/>
        <v>1</v>
      </c>
      <c r="D12" s="3">
        <v>44256</v>
      </c>
      <c r="E12" s="3">
        <v>44256</v>
      </c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</row>
    <row r="13" spans="1:181" x14ac:dyDescent="0.25">
      <c r="A13" t="s">
        <v>23</v>
      </c>
      <c r="B13" t="s">
        <v>24</v>
      </c>
      <c r="C13" s="4">
        <f t="shared" si="1"/>
        <v>1</v>
      </c>
      <c r="D13" s="3">
        <v>44256</v>
      </c>
      <c r="E13" s="3">
        <v>44256</v>
      </c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</row>
    <row r="14" spans="1:181" x14ac:dyDescent="0.25">
      <c r="A14" t="s">
        <v>25</v>
      </c>
      <c r="B14" t="s">
        <v>26</v>
      </c>
      <c r="C14" s="4">
        <f t="shared" si="1"/>
        <v>1</v>
      </c>
      <c r="D14" s="3">
        <v>44256</v>
      </c>
      <c r="E14" s="3">
        <v>44256</v>
      </c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</row>
    <row r="15" spans="1:181" x14ac:dyDescent="0.25">
      <c r="A15" t="s">
        <v>27</v>
      </c>
      <c r="B15" t="s">
        <v>28</v>
      </c>
      <c r="C15" s="4">
        <f t="shared" si="1"/>
        <v>1</v>
      </c>
      <c r="D15" s="3">
        <v>44361</v>
      </c>
      <c r="E15" s="3">
        <v>44361</v>
      </c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</row>
    <row r="16" spans="1:181" x14ac:dyDescent="0.25">
      <c r="A16" t="s">
        <v>29</v>
      </c>
      <c r="B16" t="s">
        <v>30</v>
      </c>
      <c r="C16" s="4">
        <f>E21-D21+1</f>
        <v>1</v>
      </c>
      <c r="D16" s="3">
        <v>44369</v>
      </c>
      <c r="E16" s="3">
        <v>44369</v>
      </c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</row>
    <row r="17" spans="1:181" x14ac:dyDescent="0.25">
      <c r="A17" t="s">
        <v>31</v>
      </c>
      <c r="B17" t="s">
        <v>32</v>
      </c>
      <c r="C17" s="4">
        <f>E22-D22+1</f>
        <v>1</v>
      </c>
      <c r="D17" s="3">
        <v>44369</v>
      </c>
      <c r="E17" s="3">
        <v>44369</v>
      </c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</row>
    <row r="18" spans="1:181" x14ac:dyDescent="0.25">
      <c r="A18" t="s">
        <v>33</v>
      </c>
      <c r="B18" t="s">
        <v>34</v>
      </c>
      <c r="C18" s="4">
        <f>E23-D23+1</f>
        <v>1</v>
      </c>
      <c r="D18" s="3">
        <v>44392</v>
      </c>
      <c r="E18" s="3">
        <v>44392</v>
      </c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</row>
    <row r="19" spans="1:181" x14ac:dyDescent="0.25">
      <c r="A19" t="s">
        <v>35</v>
      </c>
      <c r="B19" t="s">
        <v>36</v>
      </c>
      <c r="C19" s="4">
        <f t="shared" si="1"/>
        <v>1</v>
      </c>
      <c r="D19" s="3">
        <v>44398</v>
      </c>
      <c r="E19" s="3">
        <v>44398</v>
      </c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</row>
    <row r="20" spans="1:181" x14ac:dyDescent="0.25">
      <c r="A20" t="s">
        <v>441</v>
      </c>
      <c r="B20" t="s">
        <v>37</v>
      </c>
      <c r="C20" s="4">
        <f t="shared" si="1"/>
        <v>1</v>
      </c>
      <c r="D20" s="3">
        <v>44410</v>
      </c>
      <c r="E20" s="3">
        <v>44410</v>
      </c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</row>
    <row r="21" spans="1:181" x14ac:dyDescent="0.25">
      <c r="A21" t="s">
        <v>38</v>
      </c>
      <c r="B21" t="s">
        <v>39</v>
      </c>
      <c r="C21" s="4">
        <f t="shared" si="1"/>
        <v>1</v>
      </c>
      <c r="D21" s="3">
        <v>44570</v>
      </c>
      <c r="E21" s="3">
        <v>44570</v>
      </c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</row>
    <row r="22" spans="1:181" x14ac:dyDescent="0.25">
      <c r="A22" t="s">
        <v>40</v>
      </c>
      <c r="B22" t="s">
        <v>41</v>
      </c>
      <c r="C22" s="4">
        <f t="shared" si="1"/>
        <v>1</v>
      </c>
      <c r="D22" s="3">
        <v>44702</v>
      </c>
      <c r="E22" s="3">
        <v>44702</v>
      </c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</row>
    <row r="23" spans="1:181" x14ac:dyDescent="0.25">
      <c r="A23" t="s">
        <v>42</v>
      </c>
      <c r="B23" t="s">
        <v>43</v>
      </c>
      <c r="C23" s="4">
        <f t="shared" si="1"/>
        <v>1</v>
      </c>
      <c r="D23" s="3">
        <v>44826</v>
      </c>
      <c r="E23" s="3">
        <v>44826</v>
      </c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</row>
    <row r="24" spans="1:181" x14ac:dyDescent="0.25">
      <c r="A24" t="s">
        <v>44</v>
      </c>
      <c r="B24" t="s">
        <v>45</v>
      </c>
      <c r="C24" s="4">
        <f t="shared" si="1"/>
        <v>1</v>
      </c>
      <c r="D24" s="3">
        <v>44952</v>
      </c>
      <c r="E24" s="3">
        <v>44952</v>
      </c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</row>
    <row r="25" spans="1:181" x14ac:dyDescent="0.25">
      <c r="A25" s="1" t="s">
        <v>46</v>
      </c>
      <c r="B25" s="1"/>
      <c r="C25" s="5">
        <f t="shared" si="1"/>
        <v>468</v>
      </c>
      <c r="D25" s="2">
        <v>44317</v>
      </c>
      <c r="E25" s="2">
        <v>44784</v>
      </c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</row>
    <row r="26" spans="1:181" x14ac:dyDescent="0.25">
      <c r="A26" t="s">
        <v>47</v>
      </c>
      <c r="B26" t="s">
        <v>48</v>
      </c>
      <c r="C26" s="4">
        <f t="shared" si="1"/>
        <v>1</v>
      </c>
      <c r="D26" s="3">
        <v>44317</v>
      </c>
      <c r="E26" s="3">
        <v>44317</v>
      </c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</row>
    <row r="27" spans="1:181" x14ac:dyDescent="0.25">
      <c r="A27" t="s">
        <v>499</v>
      </c>
      <c r="B27" t="s">
        <v>49</v>
      </c>
      <c r="C27" s="4">
        <f t="shared" si="1"/>
        <v>1</v>
      </c>
      <c r="D27" s="3">
        <v>44449</v>
      </c>
      <c r="E27" s="3">
        <v>44449</v>
      </c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</row>
    <row r="28" spans="1:181" x14ac:dyDescent="0.25">
      <c r="A28" t="s">
        <v>50</v>
      </c>
      <c r="B28" t="s">
        <v>51</v>
      </c>
      <c r="C28" s="4">
        <f t="shared" si="1"/>
        <v>1</v>
      </c>
      <c r="D28" s="3">
        <v>44764</v>
      </c>
      <c r="E28" s="3">
        <v>44764</v>
      </c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</row>
    <row r="29" spans="1:181" x14ac:dyDescent="0.25">
      <c r="A29" t="s">
        <v>52</v>
      </c>
      <c r="B29" t="s">
        <v>53</v>
      </c>
      <c r="C29" s="4">
        <f t="shared" si="1"/>
        <v>1</v>
      </c>
      <c r="D29" s="3">
        <v>44784</v>
      </c>
      <c r="E29" s="3">
        <v>44784</v>
      </c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</row>
    <row r="30" spans="1:181" x14ac:dyDescent="0.25">
      <c r="A30" s="1" t="s">
        <v>54</v>
      </c>
      <c r="B30" s="1"/>
      <c r="C30" s="5">
        <f t="shared" si="1"/>
        <v>589</v>
      </c>
      <c r="D30" s="2">
        <v>44398</v>
      </c>
      <c r="E30" s="2">
        <v>44986</v>
      </c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</row>
    <row r="31" spans="1:181" x14ac:dyDescent="0.25">
      <c r="A31" t="s">
        <v>55</v>
      </c>
      <c r="B31" t="s">
        <v>56</v>
      </c>
      <c r="C31" s="4">
        <f t="shared" si="1"/>
        <v>1</v>
      </c>
      <c r="D31" s="3">
        <v>44398</v>
      </c>
      <c r="E31" s="3">
        <v>44398</v>
      </c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</row>
    <row r="32" spans="1:181" x14ac:dyDescent="0.25">
      <c r="A32" t="s">
        <v>276</v>
      </c>
      <c r="B32" t="s">
        <v>57</v>
      </c>
      <c r="C32" s="4">
        <f t="shared" si="1"/>
        <v>1</v>
      </c>
      <c r="D32" s="3">
        <v>44407</v>
      </c>
      <c r="E32" s="3">
        <v>44407</v>
      </c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</row>
    <row r="33" spans="1:181" x14ac:dyDescent="0.25">
      <c r="A33" t="s">
        <v>424</v>
      </c>
      <c r="B33" t="s">
        <v>58</v>
      </c>
      <c r="C33" s="4">
        <f t="shared" si="1"/>
        <v>1</v>
      </c>
      <c r="D33" s="3">
        <v>44449</v>
      </c>
      <c r="E33" s="3">
        <v>44449</v>
      </c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</row>
    <row r="34" spans="1:181" x14ac:dyDescent="0.25">
      <c r="A34" t="s">
        <v>59</v>
      </c>
      <c r="B34" t="s">
        <v>60</v>
      </c>
      <c r="C34" s="4">
        <f t="shared" si="1"/>
        <v>1</v>
      </c>
      <c r="D34" s="3">
        <v>44460</v>
      </c>
      <c r="E34" s="3">
        <v>44460</v>
      </c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</row>
    <row r="35" spans="1:181" x14ac:dyDescent="0.25">
      <c r="A35" t="s">
        <v>61</v>
      </c>
      <c r="B35" t="s">
        <v>62</v>
      </c>
      <c r="C35" s="4">
        <f t="shared" si="1"/>
        <v>1</v>
      </c>
      <c r="D35" s="3">
        <v>44461</v>
      </c>
      <c r="E35" s="3">
        <v>44461</v>
      </c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</row>
    <row r="36" spans="1:181" x14ac:dyDescent="0.25">
      <c r="A36" t="s">
        <v>63</v>
      </c>
      <c r="B36" t="s">
        <v>64</v>
      </c>
      <c r="C36" s="4">
        <f t="shared" si="1"/>
        <v>1</v>
      </c>
      <c r="D36" s="3">
        <v>44461</v>
      </c>
      <c r="E36" s="3">
        <v>44461</v>
      </c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</row>
    <row r="37" spans="1:181" x14ac:dyDescent="0.25">
      <c r="A37" t="s">
        <v>65</v>
      </c>
      <c r="B37" t="s">
        <v>66</v>
      </c>
      <c r="C37" s="4">
        <f t="shared" si="1"/>
        <v>1</v>
      </c>
      <c r="D37" s="3">
        <v>44581</v>
      </c>
      <c r="E37" s="3">
        <v>44581</v>
      </c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</row>
    <row r="38" spans="1:181" x14ac:dyDescent="0.25">
      <c r="A38" t="s">
        <v>67</v>
      </c>
      <c r="B38" t="s">
        <v>68</v>
      </c>
      <c r="C38" s="4">
        <f t="shared" si="1"/>
        <v>1</v>
      </c>
      <c r="D38" s="3">
        <v>44815</v>
      </c>
      <c r="E38" s="3">
        <v>44815</v>
      </c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</row>
    <row r="39" spans="1:181" x14ac:dyDescent="0.25">
      <c r="A39" t="s">
        <v>69</v>
      </c>
      <c r="B39" t="s">
        <v>70</v>
      </c>
      <c r="C39" s="4">
        <f t="shared" si="1"/>
        <v>1</v>
      </c>
      <c r="D39" s="3">
        <v>44924</v>
      </c>
      <c r="E39" s="3">
        <v>44924</v>
      </c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</row>
    <row r="40" spans="1:181" x14ac:dyDescent="0.25">
      <c r="A40" t="s">
        <v>71</v>
      </c>
      <c r="B40" t="s">
        <v>72</v>
      </c>
      <c r="C40" s="4">
        <f t="shared" si="1"/>
        <v>1</v>
      </c>
      <c r="D40" s="3">
        <v>44924</v>
      </c>
      <c r="E40" s="3">
        <v>44924</v>
      </c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</row>
    <row r="41" spans="1:181" x14ac:dyDescent="0.25">
      <c r="A41" t="s">
        <v>73</v>
      </c>
      <c r="B41" t="s">
        <v>74</v>
      </c>
      <c r="C41" s="4">
        <f t="shared" si="1"/>
        <v>1</v>
      </c>
      <c r="D41" s="3">
        <v>44924</v>
      </c>
      <c r="E41" s="3">
        <v>44924</v>
      </c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</row>
    <row r="42" spans="1:181" x14ac:dyDescent="0.25">
      <c r="A42" t="s">
        <v>472</v>
      </c>
      <c r="B42" t="s">
        <v>75</v>
      </c>
      <c r="C42" s="4">
        <f t="shared" si="1"/>
        <v>1</v>
      </c>
      <c r="D42" s="3">
        <v>44925</v>
      </c>
      <c r="E42" s="3">
        <v>44925</v>
      </c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</row>
    <row r="43" spans="1:181" x14ac:dyDescent="0.25">
      <c r="A43" t="s">
        <v>500</v>
      </c>
      <c r="B43" t="s">
        <v>76</v>
      </c>
      <c r="C43" s="4">
        <f t="shared" si="1"/>
        <v>1</v>
      </c>
      <c r="D43" s="3">
        <v>44925</v>
      </c>
      <c r="E43" s="3">
        <v>44925</v>
      </c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</row>
    <row r="44" spans="1:181" x14ac:dyDescent="0.25">
      <c r="A44" t="s">
        <v>77</v>
      </c>
      <c r="B44" t="s">
        <v>78</v>
      </c>
      <c r="C44" s="4">
        <f t="shared" si="1"/>
        <v>1</v>
      </c>
      <c r="D44" s="3">
        <v>44986</v>
      </c>
      <c r="E44" s="3">
        <v>44986</v>
      </c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</row>
    <row r="45" spans="1:181" x14ac:dyDescent="0.25">
      <c r="A45" s="1" t="s">
        <v>79</v>
      </c>
      <c r="B45" s="1"/>
      <c r="C45" s="5">
        <f t="shared" si="1"/>
        <v>671</v>
      </c>
      <c r="D45" s="2">
        <v>44317</v>
      </c>
      <c r="E45" s="2">
        <v>44987</v>
      </c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</row>
    <row r="46" spans="1:181" x14ac:dyDescent="0.25">
      <c r="A46" s="1" t="s">
        <v>80</v>
      </c>
      <c r="B46" s="1"/>
      <c r="C46" s="5">
        <f t="shared" si="1"/>
        <v>486</v>
      </c>
      <c r="D46" s="2">
        <v>44371</v>
      </c>
      <c r="E46" s="2">
        <v>44856</v>
      </c>
      <c r="F46" s="10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</row>
    <row r="47" spans="1:181" x14ac:dyDescent="0.25">
      <c r="A47" t="s">
        <v>81</v>
      </c>
      <c r="B47" t="s">
        <v>82</v>
      </c>
      <c r="C47" s="4">
        <f t="shared" si="1"/>
        <v>1</v>
      </c>
      <c r="D47" s="3">
        <v>44371</v>
      </c>
      <c r="E47" s="3">
        <v>44371</v>
      </c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</row>
    <row r="48" spans="1:181" x14ac:dyDescent="0.25">
      <c r="A48" t="s">
        <v>83</v>
      </c>
      <c r="B48" t="s">
        <v>84</v>
      </c>
      <c r="C48" s="4">
        <f t="shared" si="1"/>
        <v>1</v>
      </c>
      <c r="D48" s="3">
        <v>44402</v>
      </c>
      <c r="E48" s="3">
        <v>44402</v>
      </c>
      <c r="F48" s="10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</row>
    <row r="49" spans="1:181" x14ac:dyDescent="0.25">
      <c r="A49" t="s">
        <v>201</v>
      </c>
      <c r="B49" t="s">
        <v>85</v>
      </c>
      <c r="C49" s="4">
        <f t="shared" si="1"/>
        <v>1</v>
      </c>
      <c r="D49" s="3">
        <v>44420</v>
      </c>
      <c r="E49" s="3">
        <v>44420</v>
      </c>
      <c r="F49" s="10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</row>
    <row r="50" spans="1:181" x14ac:dyDescent="0.25">
      <c r="A50" t="s">
        <v>86</v>
      </c>
      <c r="B50" t="s">
        <v>87</v>
      </c>
      <c r="C50" s="4">
        <f t="shared" si="1"/>
        <v>1</v>
      </c>
      <c r="D50" s="3">
        <v>44580</v>
      </c>
      <c r="E50" s="3">
        <v>44580</v>
      </c>
      <c r="F50" s="1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</row>
    <row r="51" spans="1:181" x14ac:dyDescent="0.25">
      <c r="A51" t="s">
        <v>88</v>
      </c>
      <c r="B51" t="s">
        <v>89</v>
      </c>
      <c r="C51" s="4">
        <f t="shared" si="1"/>
        <v>1</v>
      </c>
      <c r="D51" s="3">
        <v>44727</v>
      </c>
      <c r="E51" s="3">
        <v>44727</v>
      </c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</row>
    <row r="52" spans="1:181" x14ac:dyDescent="0.25">
      <c r="A52" t="s">
        <v>90</v>
      </c>
      <c r="B52" t="s">
        <v>91</v>
      </c>
      <c r="C52" s="4">
        <f t="shared" si="1"/>
        <v>1</v>
      </c>
      <c r="D52" s="3">
        <v>44856</v>
      </c>
      <c r="E52" s="3">
        <v>44856</v>
      </c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</row>
    <row r="53" spans="1:181" x14ac:dyDescent="0.25">
      <c r="A53" s="1" t="s">
        <v>92</v>
      </c>
      <c r="B53" s="1"/>
      <c r="C53" s="5">
        <f t="shared" si="1"/>
        <v>671</v>
      </c>
      <c r="D53" s="2">
        <v>44317</v>
      </c>
      <c r="E53" s="2">
        <v>44987</v>
      </c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</row>
    <row r="54" spans="1:181" x14ac:dyDescent="0.25">
      <c r="A54" t="s">
        <v>93</v>
      </c>
      <c r="B54" t="s">
        <v>442</v>
      </c>
      <c r="C54" s="4">
        <f t="shared" si="1"/>
        <v>1</v>
      </c>
      <c r="D54" s="3">
        <v>44317</v>
      </c>
      <c r="E54" s="3">
        <v>44317</v>
      </c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</row>
    <row r="55" spans="1:181" x14ac:dyDescent="0.25">
      <c r="A55" t="s">
        <v>94</v>
      </c>
      <c r="B55" t="s">
        <v>443</v>
      </c>
      <c r="C55" s="4">
        <f t="shared" si="1"/>
        <v>1</v>
      </c>
      <c r="D55" s="3">
        <v>44378</v>
      </c>
      <c r="E55" s="3">
        <v>44378</v>
      </c>
      <c r="F55" s="10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</row>
    <row r="56" spans="1:181" x14ac:dyDescent="0.25">
      <c r="A56" t="s">
        <v>326</v>
      </c>
      <c r="B56" t="s">
        <v>444</v>
      </c>
      <c r="C56" s="4">
        <f t="shared" si="1"/>
        <v>1</v>
      </c>
      <c r="D56" s="3">
        <v>44398</v>
      </c>
      <c r="E56" s="3">
        <v>44398</v>
      </c>
      <c r="F56" s="10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</row>
    <row r="57" spans="1:181" x14ac:dyDescent="0.25">
      <c r="A57" t="s">
        <v>218</v>
      </c>
      <c r="B57" t="s">
        <v>445</v>
      </c>
      <c r="C57" s="4">
        <f t="shared" si="1"/>
        <v>1</v>
      </c>
      <c r="D57" s="3">
        <v>44398</v>
      </c>
      <c r="E57" s="3">
        <v>44398</v>
      </c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</row>
    <row r="58" spans="1:181" x14ac:dyDescent="0.25">
      <c r="A58" t="s">
        <v>95</v>
      </c>
      <c r="B58" t="s">
        <v>446</v>
      </c>
      <c r="C58" s="4">
        <f t="shared" si="1"/>
        <v>1</v>
      </c>
      <c r="D58" s="3">
        <v>44398</v>
      </c>
      <c r="E58" s="3">
        <v>44398</v>
      </c>
      <c r="F58" s="10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</row>
    <row r="59" spans="1:181" x14ac:dyDescent="0.25">
      <c r="A59" t="s">
        <v>96</v>
      </c>
      <c r="B59" t="s">
        <v>447</v>
      </c>
      <c r="C59" s="4">
        <f t="shared" si="1"/>
        <v>1</v>
      </c>
      <c r="D59" s="3">
        <v>44398</v>
      </c>
      <c r="E59" s="3">
        <v>44398</v>
      </c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</row>
    <row r="60" spans="1:181" x14ac:dyDescent="0.25">
      <c r="A60" t="s">
        <v>97</v>
      </c>
      <c r="B60" t="s">
        <v>448</v>
      </c>
      <c r="C60" s="4">
        <f t="shared" si="1"/>
        <v>1</v>
      </c>
      <c r="D60" s="3">
        <v>44406</v>
      </c>
      <c r="E60" s="3">
        <v>44406</v>
      </c>
      <c r="F60" s="10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</row>
    <row r="61" spans="1:181" x14ac:dyDescent="0.25">
      <c r="A61" t="s">
        <v>98</v>
      </c>
      <c r="B61" t="s">
        <v>449</v>
      </c>
      <c r="C61" s="4">
        <f t="shared" si="1"/>
        <v>1</v>
      </c>
      <c r="D61" s="3">
        <v>44439</v>
      </c>
      <c r="E61" s="3">
        <v>44439</v>
      </c>
      <c r="F61" s="10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</row>
    <row r="62" spans="1:181" x14ac:dyDescent="0.25">
      <c r="A62" t="s">
        <v>99</v>
      </c>
      <c r="B62" t="s">
        <v>450</v>
      </c>
      <c r="C62" s="4">
        <f t="shared" si="1"/>
        <v>1</v>
      </c>
      <c r="D62" s="3">
        <v>44469</v>
      </c>
      <c r="E62" s="3">
        <v>44469</v>
      </c>
      <c r="F62" s="10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</row>
    <row r="63" spans="1:181" x14ac:dyDescent="0.25">
      <c r="A63" t="s">
        <v>100</v>
      </c>
      <c r="B63" t="s">
        <v>451</v>
      </c>
      <c r="C63" s="4">
        <f t="shared" si="1"/>
        <v>1</v>
      </c>
      <c r="D63" s="3">
        <v>44500</v>
      </c>
      <c r="E63" s="3">
        <v>44500</v>
      </c>
      <c r="F63" s="10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</row>
    <row r="64" spans="1:181" x14ac:dyDescent="0.25">
      <c r="A64" t="s">
        <v>101</v>
      </c>
      <c r="B64" t="s">
        <v>452</v>
      </c>
      <c r="C64" s="4">
        <f t="shared" si="1"/>
        <v>1</v>
      </c>
      <c r="D64" s="3">
        <v>44530</v>
      </c>
      <c r="E64" s="3">
        <v>44530</v>
      </c>
      <c r="F64" s="10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</row>
    <row r="65" spans="1:181" x14ac:dyDescent="0.25">
      <c r="A65" t="s">
        <v>102</v>
      </c>
      <c r="B65" t="s">
        <v>453</v>
      </c>
      <c r="C65" s="4">
        <f t="shared" si="1"/>
        <v>1</v>
      </c>
      <c r="D65" s="3">
        <v>44560</v>
      </c>
      <c r="E65" s="3">
        <v>44560</v>
      </c>
      <c r="F65" s="10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</row>
    <row r="66" spans="1:181" x14ac:dyDescent="0.25">
      <c r="A66" t="s">
        <v>103</v>
      </c>
      <c r="B66" t="s">
        <v>473</v>
      </c>
      <c r="C66" s="4">
        <f t="shared" si="1"/>
        <v>1</v>
      </c>
      <c r="D66" s="3">
        <v>44592</v>
      </c>
      <c r="E66" s="3">
        <v>44592</v>
      </c>
      <c r="F66" s="10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</row>
    <row r="67" spans="1:181" x14ac:dyDescent="0.25">
      <c r="A67" t="s">
        <v>104</v>
      </c>
      <c r="B67" t="s">
        <v>474</v>
      </c>
      <c r="C67" s="4">
        <f t="shared" si="1"/>
        <v>1</v>
      </c>
      <c r="D67" s="3">
        <v>44620</v>
      </c>
      <c r="E67" s="3">
        <v>44620</v>
      </c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</row>
    <row r="68" spans="1:181" x14ac:dyDescent="0.25">
      <c r="A68" t="s">
        <v>105</v>
      </c>
      <c r="B68" t="s">
        <v>475</v>
      </c>
      <c r="C68" s="4">
        <f t="shared" si="1"/>
        <v>1</v>
      </c>
      <c r="D68" s="3">
        <v>44651</v>
      </c>
      <c r="E68" s="3">
        <v>44651</v>
      </c>
      <c r="F68" s="1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</row>
    <row r="69" spans="1:181" x14ac:dyDescent="0.25">
      <c r="A69" t="s">
        <v>106</v>
      </c>
      <c r="B69" t="s">
        <v>476</v>
      </c>
      <c r="C69" s="4">
        <f t="shared" si="1"/>
        <v>1</v>
      </c>
      <c r="D69" s="3">
        <v>44679</v>
      </c>
      <c r="E69" s="3">
        <v>44679</v>
      </c>
      <c r="F69" s="10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</row>
    <row r="70" spans="1:181" x14ac:dyDescent="0.25">
      <c r="A70" t="s">
        <v>107</v>
      </c>
      <c r="B70" t="s">
        <v>477</v>
      </c>
      <c r="C70" s="4">
        <f t="shared" ref="C70:C130" si="2">E70-D70+1</f>
        <v>1</v>
      </c>
      <c r="D70" s="3">
        <v>44712</v>
      </c>
      <c r="E70" s="3">
        <v>44712</v>
      </c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</row>
    <row r="71" spans="1:181" x14ac:dyDescent="0.25">
      <c r="A71" t="s">
        <v>108</v>
      </c>
      <c r="B71" t="s">
        <v>478</v>
      </c>
      <c r="C71" s="4">
        <f t="shared" si="2"/>
        <v>1</v>
      </c>
      <c r="D71" s="3">
        <v>44742</v>
      </c>
      <c r="E71" s="3">
        <v>44742</v>
      </c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</row>
    <row r="72" spans="1:181" x14ac:dyDescent="0.25">
      <c r="A72" t="s">
        <v>109</v>
      </c>
      <c r="B72" t="s">
        <v>479</v>
      </c>
      <c r="C72" s="4">
        <f t="shared" si="2"/>
        <v>1</v>
      </c>
      <c r="D72" s="3">
        <v>44773</v>
      </c>
      <c r="E72" s="3">
        <v>44773</v>
      </c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</row>
    <row r="73" spans="1:181" x14ac:dyDescent="0.25">
      <c r="A73" t="s">
        <v>110</v>
      </c>
      <c r="B73" t="s">
        <v>480</v>
      </c>
      <c r="C73" s="4">
        <f t="shared" si="2"/>
        <v>1</v>
      </c>
      <c r="D73" s="3">
        <v>44804</v>
      </c>
      <c r="E73" s="3">
        <v>44804</v>
      </c>
      <c r="F73" s="1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</row>
    <row r="74" spans="1:181" x14ac:dyDescent="0.25">
      <c r="A74" t="s">
        <v>111</v>
      </c>
      <c r="B74" t="s">
        <v>481</v>
      </c>
      <c r="C74" s="4">
        <f t="shared" si="2"/>
        <v>1</v>
      </c>
      <c r="D74" s="3">
        <v>44833</v>
      </c>
      <c r="E74" s="3">
        <v>44833</v>
      </c>
      <c r="F74" s="10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</row>
    <row r="75" spans="1:181" x14ac:dyDescent="0.25">
      <c r="A75" t="s">
        <v>112</v>
      </c>
      <c r="B75" t="s">
        <v>113</v>
      </c>
      <c r="C75" s="4">
        <f t="shared" si="2"/>
        <v>1</v>
      </c>
      <c r="D75" s="3">
        <v>44987</v>
      </c>
      <c r="E75" s="3">
        <v>44987</v>
      </c>
      <c r="F75" s="10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</row>
    <row r="76" spans="1:181" x14ac:dyDescent="0.25">
      <c r="A76" t="s">
        <v>114</v>
      </c>
      <c r="B76" t="s">
        <v>115</v>
      </c>
      <c r="C76" s="4">
        <f t="shared" si="2"/>
        <v>1</v>
      </c>
      <c r="D76" s="3">
        <v>44987</v>
      </c>
      <c r="E76" s="3">
        <v>44987</v>
      </c>
      <c r="F76" s="10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</row>
    <row r="77" spans="1:181" x14ac:dyDescent="0.25">
      <c r="A77" t="s">
        <v>116</v>
      </c>
      <c r="B77" t="s">
        <v>482</v>
      </c>
      <c r="C77" s="4">
        <f t="shared" si="2"/>
        <v>1</v>
      </c>
      <c r="D77" s="3">
        <v>44865</v>
      </c>
      <c r="E77" s="3">
        <v>44865</v>
      </c>
      <c r="F77" s="10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</row>
    <row r="78" spans="1:181" x14ac:dyDescent="0.25">
      <c r="A78" s="1" t="s">
        <v>117</v>
      </c>
      <c r="B78" s="1"/>
      <c r="C78" s="5">
        <f t="shared" si="2"/>
        <v>626</v>
      </c>
      <c r="D78" s="2">
        <v>44362</v>
      </c>
      <c r="E78" s="2">
        <v>44987</v>
      </c>
      <c r="F78" s="10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</row>
    <row r="79" spans="1:181" x14ac:dyDescent="0.25">
      <c r="A79" s="1" t="s">
        <v>118</v>
      </c>
      <c r="B79" s="1"/>
      <c r="C79" s="5">
        <f t="shared" si="2"/>
        <v>626</v>
      </c>
      <c r="D79" s="2">
        <v>44362</v>
      </c>
      <c r="E79" s="2">
        <v>44987</v>
      </c>
      <c r="F79" s="10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</row>
    <row r="80" spans="1:181" x14ac:dyDescent="0.25">
      <c r="A80" t="s">
        <v>119</v>
      </c>
      <c r="B80" t="s">
        <v>120</v>
      </c>
      <c r="C80" s="4">
        <f t="shared" si="2"/>
        <v>10</v>
      </c>
      <c r="D80" s="3">
        <v>44362</v>
      </c>
      <c r="E80" s="3">
        <v>44371</v>
      </c>
      <c r="F80" s="10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</row>
    <row r="81" spans="1:181" x14ac:dyDescent="0.25">
      <c r="A81" t="s">
        <v>121</v>
      </c>
      <c r="B81" t="s">
        <v>122</v>
      </c>
      <c r="C81" s="4">
        <f t="shared" si="2"/>
        <v>5</v>
      </c>
      <c r="D81" s="3">
        <v>44398</v>
      </c>
      <c r="E81" s="3">
        <v>44402</v>
      </c>
      <c r="F81" s="10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</row>
    <row r="82" spans="1:181" x14ac:dyDescent="0.25">
      <c r="A82" t="s">
        <v>454</v>
      </c>
      <c r="B82" t="s">
        <v>123</v>
      </c>
      <c r="C82" s="4">
        <f t="shared" si="2"/>
        <v>10</v>
      </c>
      <c r="D82" s="3">
        <v>44411</v>
      </c>
      <c r="E82" s="3">
        <v>44420</v>
      </c>
      <c r="F82" s="10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</row>
    <row r="83" spans="1:181" x14ac:dyDescent="0.25">
      <c r="A83" t="s">
        <v>124</v>
      </c>
      <c r="B83" t="s">
        <v>125</v>
      </c>
      <c r="C83" s="4">
        <f t="shared" si="2"/>
        <v>10</v>
      </c>
      <c r="D83" s="3">
        <v>44571</v>
      </c>
      <c r="E83" s="3">
        <v>44580</v>
      </c>
      <c r="F83" s="10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</row>
    <row r="84" spans="1:181" x14ac:dyDescent="0.25">
      <c r="A84" t="s">
        <v>126</v>
      </c>
      <c r="B84" t="s">
        <v>127</v>
      </c>
      <c r="C84" s="4">
        <f t="shared" si="2"/>
        <v>25</v>
      </c>
      <c r="D84" s="3">
        <v>44703</v>
      </c>
      <c r="E84" s="3">
        <v>44727</v>
      </c>
      <c r="F84" s="10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</row>
    <row r="85" spans="1:181" x14ac:dyDescent="0.25">
      <c r="A85" t="s">
        <v>128</v>
      </c>
      <c r="B85" t="s">
        <v>129</v>
      </c>
      <c r="C85" s="4">
        <f t="shared" si="2"/>
        <v>30</v>
      </c>
      <c r="D85" s="3">
        <v>44827</v>
      </c>
      <c r="E85" s="3">
        <v>44856</v>
      </c>
      <c r="F85" s="10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</row>
    <row r="86" spans="1:181" x14ac:dyDescent="0.25">
      <c r="A86" t="s">
        <v>130</v>
      </c>
      <c r="B86" t="s">
        <v>131</v>
      </c>
      <c r="C86" s="4">
        <f t="shared" si="2"/>
        <v>63</v>
      </c>
      <c r="D86" s="3">
        <v>44925</v>
      </c>
      <c r="E86" s="3">
        <v>44987</v>
      </c>
      <c r="F86" s="10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</row>
    <row r="87" spans="1:181" x14ac:dyDescent="0.25">
      <c r="A87" s="1" t="s">
        <v>132</v>
      </c>
      <c r="B87" s="1"/>
      <c r="C87" s="5">
        <f t="shared" si="2"/>
        <v>697</v>
      </c>
      <c r="D87" s="2">
        <v>44256</v>
      </c>
      <c r="E87" s="2">
        <v>44952</v>
      </c>
      <c r="F87" s="10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</row>
    <row r="88" spans="1:181" x14ac:dyDescent="0.25">
      <c r="A88" s="1" t="s">
        <v>133</v>
      </c>
      <c r="B88" s="1"/>
      <c r="C88" s="5">
        <f t="shared" si="2"/>
        <v>155</v>
      </c>
      <c r="D88" s="2">
        <v>44256</v>
      </c>
      <c r="E88" s="2">
        <v>44410</v>
      </c>
      <c r="F88" s="10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</row>
    <row r="89" spans="1:181" x14ac:dyDescent="0.25">
      <c r="A89" t="s">
        <v>134</v>
      </c>
      <c r="B89" t="s">
        <v>135</v>
      </c>
      <c r="C89" s="4">
        <f t="shared" si="2"/>
        <v>155</v>
      </c>
      <c r="D89" s="3">
        <v>44256</v>
      </c>
      <c r="E89" s="3">
        <v>44410</v>
      </c>
      <c r="F89" s="10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</row>
    <row r="90" spans="1:181" x14ac:dyDescent="0.25">
      <c r="A90" t="s">
        <v>136</v>
      </c>
      <c r="B90" t="s">
        <v>137</v>
      </c>
      <c r="C90" s="4">
        <f t="shared" si="2"/>
        <v>155</v>
      </c>
      <c r="D90" s="3">
        <v>44256</v>
      </c>
      <c r="E90" s="3">
        <v>44410</v>
      </c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</row>
    <row r="91" spans="1:181" x14ac:dyDescent="0.25">
      <c r="A91" t="s">
        <v>138</v>
      </c>
      <c r="B91" t="s">
        <v>139</v>
      </c>
      <c r="C91" s="4">
        <f t="shared" si="2"/>
        <v>155</v>
      </c>
      <c r="D91" s="3">
        <v>44256</v>
      </c>
      <c r="E91" s="3">
        <v>44410</v>
      </c>
      <c r="F91" s="10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</row>
    <row r="92" spans="1:181" x14ac:dyDescent="0.25">
      <c r="A92" t="s">
        <v>140</v>
      </c>
      <c r="B92" t="s">
        <v>141</v>
      </c>
      <c r="C92" s="4">
        <f t="shared" si="2"/>
        <v>155</v>
      </c>
      <c r="D92" s="3">
        <v>44256</v>
      </c>
      <c r="E92" s="3">
        <v>44410</v>
      </c>
      <c r="F92" s="10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</row>
    <row r="93" spans="1:181" x14ac:dyDescent="0.25">
      <c r="A93" t="s">
        <v>142</v>
      </c>
      <c r="B93" t="s">
        <v>143</v>
      </c>
      <c r="C93" s="4">
        <f t="shared" si="2"/>
        <v>155</v>
      </c>
      <c r="D93" s="3">
        <v>44256</v>
      </c>
      <c r="E93" s="3">
        <v>44410</v>
      </c>
      <c r="F93" s="1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</row>
    <row r="94" spans="1:181" x14ac:dyDescent="0.25">
      <c r="A94" s="1" t="s">
        <v>144</v>
      </c>
      <c r="B94" s="1"/>
      <c r="C94" s="5">
        <f t="shared" si="2"/>
        <v>106</v>
      </c>
      <c r="D94" s="2">
        <v>44256</v>
      </c>
      <c r="E94" s="2">
        <v>44361</v>
      </c>
      <c r="F94" s="10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</row>
    <row r="95" spans="1:181" x14ac:dyDescent="0.25">
      <c r="A95" t="s">
        <v>145</v>
      </c>
      <c r="B95" t="s">
        <v>146</v>
      </c>
      <c r="C95" s="4">
        <f t="shared" si="2"/>
        <v>86</v>
      </c>
      <c r="D95" s="3">
        <v>44256</v>
      </c>
      <c r="E95" s="3">
        <v>44341</v>
      </c>
      <c r="F95" s="10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</row>
    <row r="96" spans="1:181" x14ac:dyDescent="0.25">
      <c r="A96" t="s">
        <v>147</v>
      </c>
      <c r="B96" t="s">
        <v>148</v>
      </c>
      <c r="C96" s="4">
        <f t="shared" si="2"/>
        <v>86</v>
      </c>
      <c r="D96" s="3">
        <v>44276</v>
      </c>
      <c r="E96" s="3">
        <v>44361</v>
      </c>
      <c r="F96" s="10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</row>
    <row r="97" spans="1:181" x14ac:dyDescent="0.25">
      <c r="A97" s="1" t="s">
        <v>149</v>
      </c>
      <c r="B97" s="1"/>
      <c r="C97" s="5">
        <f t="shared" si="2"/>
        <v>137</v>
      </c>
      <c r="D97" s="2">
        <v>44256</v>
      </c>
      <c r="E97" s="2">
        <v>44392</v>
      </c>
      <c r="F97" s="10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</row>
    <row r="98" spans="1:181" x14ac:dyDescent="0.25">
      <c r="A98" t="s">
        <v>150</v>
      </c>
      <c r="B98" t="s">
        <v>151</v>
      </c>
      <c r="C98" s="4">
        <f t="shared" si="2"/>
        <v>118</v>
      </c>
      <c r="D98" s="3">
        <v>44256</v>
      </c>
      <c r="E98" s="3">
        <v>44373</v>
      </c>
      <c r="F98" s="10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</row>
    <row r="99" spans="1:181" x14ac:dyDescent="0.25">
      <c r="A99" t="s">
        <v>152</v>
      </c>
      <c r="B99" t="s">
        <v>153</v>
      </c>
      <c r="C99" s="4">
        <f t="shared" si="2"/>
        <v>107</v>
      </c>
      <c r="D99" s="3">
        <v>44286</v>
      </c>
      <c r="E99" s="3">
        <v>44392</v>
      </c>
      <c r="F99" s="1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</row>
    <row r="100" spans="1:181" x14ac:dyDescent="0.25">
      <c r="A100" s="1" t="s">
        <v>154</v>
      </c>
      <c r="B100" s="1"/>
      <c r="C100" s="5">
        <f t="shared" si="2"/>
        <v>334</v>
      </c>
      <c r="D100" s="2">
        <v>44369</v>
      </c>
      <c r="E100" s="2">
        <v>44702</v>
      </c>
      <c r="F100" s="10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</row>
    <row r="101" spans="1:181" x14ac:dyDescent="0.25">
      <c r="A101" s="1" t="s">
        <v>155</v>
      </c>
      <c r="B101" s="1"/>
      <c r="C101" s="5">
        <f t="shared" si="2"/>
        <v>334</v>
      </c>
      <c r="D101" s="2">
        <v>44369</v>
      </c>
      <c r="E101" s="2">
        <v>44702</v>
      </c>
      <c r="F101" s="1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</row>
    <row r="102" spans="1:181" x14ac:dyDescent="0.25">
      <c r="A102" t="s">
        <v>156</v>
      </c>
      <c r="B102" t="s">
        <v>157</v>
      </c>
      <c r="C102" s="4">
        <f t="shared" si="2"/>
        <v>85</v>
      </c>
      <c r="D102" s="3">
        <v>44369</v>
      </c>
      <c r="E102" s="3">
        <v>44453</v>
      </c>
      <c r="F102" s="10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</row>
    <row r="103" spans="1:181" x14ac:dyDescent="0.25">
      <c r="A103" t="s">
        <v>158</v>
      </c>
      <c r="B103" t="s">
        <v>159</v>
      </c>
      <c r="C103" s="4">
        <f t="shared" si="2"/>
        <v>85</v>
      </c>
      <c r="D103" s="3">
        <v>44369</v>
      </c>
      <c r="E103" s="3">
        <v>44453</v>
      </c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</row>
    <row r="104" spans="1:181" x14ac:dyDescent="0.25">
      <c r="A104" t="s">
        <v>160</v>
      </c>
      <c r="B104" t="s">
        <v>161</v>
      </c>
      <c r="C104" s="4">
        <f t="shared" si="2"/>
        <v>90</v>
      </c>
      <c r="D104" s="3">
        <v>44384</v>
      </c>
      <c r="E104" s="3">
        <v>44473</v>
      </c>
      <c r="F104" s="10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</row>
    <row r="105" spans="1:181" x14ac:dyDescent="0.25">
      <c r="A105" t="s">
        <v>162</v>
      </c>
      <c r="B105" t="s">
        <v>163</v>
      </c>
      <c r="C105" s="4">
        <f t="shared" si="2"/>
        <v>90</v>
      </c>
      <c r="D105" s="3">
        <v>44404</v>
      </c>
      <c r="E105" s="3">
        <v>44493</v>
      </c>
      <c r="F105" s="10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</row>
    <row r="106" spans="1:181" x14ac:dyDescent="0.25">
      <c r="A106" t="s">
        <v>218</v>
      </c>
      <c r="B106" t="s">
        <v>164</v>
      </c>
      <c r="C106" s="4">
        <f t="shared" si="2"/>
        <v>85</v>
      </c>
      <c r="D106" s="3">
        <v>44429</v>
      </c>
      <c r="E106" s="3">
        <v>44513</v>
      </c>
      <c r="F106" s="1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</row>
    <row r="107" spans="1:181" x14ac:dyDescent="0.25">
      <c r="A107" t="s">
        <v>328</v>
      </c>
      <c r="B107" t="s">
        <v>165</v>
      </c>
      <c r="C107" s="4">
        <f t="shared" si="2"/>
        <v>90</v>
      </c>
      <c r="D107" s="3">
        <v>44444</v>
      </c>
      <c r="E107" s="3">
        <v>44533</v>
      </c>
      <c r="F107" s="1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</row>
    <row r="108" spans="1:181" x14ac:dyDescent="0.25">
      <c r="A108" t="s">
        <v>166</v>
      </c>
      <c r="B108" t="s">
        <v>167</v>
      </c>
      <c r="C108" s="4">
        <f t="shared" si="2"/>
        <v>90</v>
      </c>
      <c r="D108" s="3">
        <v>44464</v>
      </c>
      <c r="E108" s="3">
        <v>44553</v>
      </c>
      <c r="F108" s="1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</row>
    <row r="109" spans="1:181" x14ac:dyDescent="0.25">
      <c r="A109" t="s">
        <v>168</v>
      </c>
      <c r="B109" t="s">
        <v>169</v>
      </c>
      <c r="C109" s="4">
        <f t="shared" si="2"/>
        <v>90</v>
      </c>
      <c r="D109" s="3">
        <v>44484</v>
      </c>
      <c r="E109" s="3">
        <v>44573</v>
      </c>
      <c r="F109" s="1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</row>
    <row r="110" spans="1:181" x14ac:dyDescent="0.25">
      <c r="A110" t="s">
        <v>170</v>
      </c>
      <c r="B110" t="s">
        <v>171</v>
      </c>
      <c r="C110" s="4">
        <f t="shared" si="2"/>
        <v>90</v>
      </c>
      <c r="D110" s="3">
        <v>44504</v>
      </c>
      <c r="E110" s="3">
        <v>44593</v>
      </c>
      <c r="F110" s="10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</row>
    <row r="111" spans="1:181" x14ac:dyDescent="0.25">
      <c r="A111" t="s">
        <v>172</v>
      </c>
      <c r="B111" t="s">
        <v>173</v>
      </c>
      <c r="C111" s="4">
        <f t="shared" si="2"/>
        <v>90</v>
      </c>
      <c r="D111" s="3">
        <v>44524</v>
      </c>
      <c r="E111" s="3">
        <v>44613</v>
      </c>
      <c r="F111" s="1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</row>
    <row r="112" spans="1:181" x14ac:dyDescent="0.25">
      <c r="A112" t="s">
        <v>174</v>
      </c>
      <c r="B112" t="s">
        <v>175</v>
      </c>
      <c r="C112" s="4">
        <f t="shared" si="2"/>
        <v>90</v>
      </c>
      <c r="D112" s="3">
        <v>44544</v>
      </c>
      <c r="E112" s="3">
        <v>44633</v>
      </c>
      <c r="F112" s="10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</row>
    <row r="113" spans="1:181" x14ac:dyDescent="0.25">
      <c r="A113" t="s">
        <v>176</v>
      </c>
      <c r="B113" t="s">
        <v>177</v>
      </c>
      <c r="C113" s="4">
        <f t="shared" si="2"/>
        <v>139</v>
      </c>
      <c r="D113" s="3">
        <v>44564</v>
      </c>
      <c r="E113" s="3">
        <v>44702</v>
      </c>
      <c r="F113" s="10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</row>
    <row r="114" spans="1:181" x14ac:dyDescent="0.25">
      <c r="A114" s="1" t="s">
        <v>178</v>
      </c>
      <c r="B114" s="1"/>
      <c r="C114" s="5">
        <f t="shared" si="2"/>
        <v>275</v>
      </c>
      <c r="D114" s="2">
        <v>44428</v>
      </c>
      <c r="E114" s="2">
        <v>44702</v>
      </c>
      <c r="F114" s="10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</row>
    <row r="115" spans="1:181" x14ac:dyDescent="0.25">
      <c r="A115" t="s">
        <v>170</v>
      </c>
      <c r="B115" t="s">
        <v>179</v>
      </c>
      <c r="C115" s="4">
        <f t="shared" si="2"/>
        <v>95</v>
      </c>
      <c r="D115" s="3">
        <v>44428</v>
      </c>
      <c r="E115" s="3">
        <v>44522</v>
      </c>
      <c r="F115" s="10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</row>
    <row r="116" spans="1:181" x14ac:dyDescent="0.25">
      <c r="A116" t="s">
        <v>172</v>
      </c>
      <c r="B116" t="s">
        <v>180</v>
      </c>
      <c r="C116" s="4">
        <f>E121-D121+1</f>
        <v>90</v>
      </c>
      <c r="D116" s="3">
        <v>44448</v>
      </c>
      <c r="E116" s="3">
        <v>44537</v>
      </c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</row>
    <row r="117" spans="1:181" x14ac:dyDescent="0.25">
      <c r="A117" t="s">
        <v>181</v>
      </c>
      <c r="B117" t="s">
        <v>182</v>
      </c>
      <c r="C117" s="4">
        <f>E122-D122+1</f>
        <v>90</v>
      </c>
      <c r="D117" s="3">
        <v>44468</v>
      </c>
      <c r="E117" s="3">
        <v>44557</v>
      </c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</row>
    <row r="118" spans="1:181" x14ac:dyDescent="0.25">
      <c r="A118" t="s">
        <v>183</v>
      </c>
      <c r="B118" t="s">
        <v>184</v>
      </c>
      <c r="C118" s="4">
        <f>E123-D123+1</f>
        <v>90</v>
      </c>
      <c r="D118" s="3">
        <v>44488</v>
      </c>
      <c r="E118" s="3">
        <v>44582</v>
      </c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</row>
    <row r="119" spans="1:181" x14ac:dyDescent="0.25">
      <c r="A119" t="s">
        <v>185</v>
      </c>
      <c r="B119" t="s">
        <v>186</v>
      </c>
      <c r="C119" s="4">
        <f t="shared" si="2"/>
        <v>90</v>
      </c>
      <c r="D119" s="3">
        <v>44508</v>
      </c>
      <c r="E119" s="3">
        <v>44597</v>
      </c>
      <c r="F119" s="10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</row>
    <row r="120" spans="1:181" x14ac:dyDescent="0.25">
      <c r="A120" t="s">
        <v>187</v>
      </c>
      <c r="B120" t="s">
        <v>188</v>
      </c>
      <c r="C120" s="4">
        <f t="shared" si="2"/>
        <v>90</v>
      </c>
      <c r="D120" s="3">
        <v>44528</v>
      </c>
      <c r="E120" s="3">
        <v>44617</v>
      </c>
      <c r="F120" s="10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</row>
    <row r="121" spans="1:181" x14ac:dyDescent="0.25">
      <c r="A121" t="s">
        <v>189</v>
      </c>
      <c r="B121" t="s">
        <v>190</v>
      </c>
      <c r="C121" s="4">
        <f t="shared" si="2"/>
        <v>90</v>
      </c>
      <c r="D121" s="3">
        <v>44553</v>
      </c>
      <c r="E121" s="3">
        <v>44642</v>
      </c>
      <c r="F121" s="10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</row>
    <row r="122" spans="1:181" x14ac:dyDescent="0.25">
      <c r="A122" t="s">
        <v>191</v>
      </c>
      <c r="B122" t="s">
        <v>192</v>
      </c>
      <c r="C122" s="4">
        <f t="shared" si="2"/>
        <v>90</v>
      </c>
      <c r="D122" s="3">
        <v>44568</v>
      </c>
      <c r="E122" s="3">
        <v>44657</v>
      </c>
      <c r="F122" s="10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</row>
    <row r="123" spans="1:181" x14ac:dyDescent="0.25">
      <c r="A123" t="s">
        <v>193</v>
      </c>
      <c r="B123" t="s">
        <v>194</v>
      </c>
      <c r="C123" s="4">
        <f t="shared" si="2"/>
        <v>90</v>
      </c>
      <c r="D123" s="3">
        <v>44588</v>
      </c>
      <c r="E123" s="3">
        <v>44677</v>
      </c>
      <c r="F123" s="10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</row>
    <row r="124" spans="1:181" x14ac:dyDescent="0.25">
      <c r="A124" t="s">
        <v>195</v>
      </c>
      <c r="B124" t="s">
        <v>196</v>
      </c>
      <c r="C124" s="4">
        <f t="shared" si="2"/>
        <v>90</v>
      </c>
      <c r="D124" s="3">
        <v>44613</v>
      </c>
      <c r="E124" s="3">
        <v>44702</v>
      </c>
      <c r="F124" s="10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</row>
    <row r="125" spans="1:181" x14ac:dyDescent="0.25">
      <c r="A125" s="1" t="s">
        <v>197</v>
      </c>
      <c r="B125" s="1"/>
      <c r="C125" s="5">
        <f t="shared" si="2"/>
        <v>235</v>
      </c>
      <c r="D125" s="2">
        <v>44468</v>
      </c>
      <c r="E125" s="2">
        <v>44702</v>
      </c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</row>
    <row r="126" spans="1:181" x14ac:dyDescent="0.25">
      <c r="A126" t="s">
        <v>198</v>
      </c>
      <c r="B126" t="s">
        <v>199</v>
      </c>
      <c r="C126" s="4">
        <f t="shared" si="2"/>
        <v>90</v>
      </c>
      <c r="D126" s="3">
        <v>44468</v>
      </c>
      <c r="E126" s="3">
        <v>44557</v>
      </c>
      <c r="F126" s="10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</row>
    <row r="127" spans="1:181" x14ac:dyDescent="0.25">
      <c r="A127" t="s">
        <v>185</v>
      </c>
      <c r="B127" t="s">
        <v>200</v>
      </c>
      <c r="C127" s="4">
        <f t="shared" si="2"/>
        <v>95</v>
      </c>
      <c r="D127" s="3">
        <v>44488</v>
      </c>
      <c r="E127" s="3">
        <v>44582</v>
      </c>
      <c r="F127" s="10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</row>
    <row r="128" spans="1:181" x14ac:dyDescent="0.25">
      <c r="A128" t="s">
        <v>201</v>
      </c>
      <c r="B128" t="s">
        <v>202</v>
      </c>
      <c r="C128" s="4">
        <f t="shared" si="2"/>
        <v>90</v>
      </c>
      <c r="D128" s="3">
        <v>44508</v>
      </c>
      <c r="E128" s="3">
        <v>44597</v>
      </c>
      <c r="F128" s="10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</row>
    <row r="129" spans="1:181" x14ac:dyDescent="0.25">
      <c r="A129" t="s">
        <v>203</v>
      </c>
      <c r="B129" t="s">
        <v>204</v>
      </c>
      <c r="C129" s="4">
        <f t="shared" si="2"/>
        <v>90</v>
      </c>
      <c r="D129" s="3">
        <v>44528</v>
      </c>
      <c r="E129" s="3">
        <v>44617</v>
      </c>
      <c r="F129" s="10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</row>
    <row r="130" spans="1:181" x14ac:dyDescent="0.25">
      <c r="A130" t="s">
        <v>205</v>
      </c>
      <c r="B130" t="s">
        <v>206</v>
      </c>
      <c r="C130" s="4">
        <f t="shared" si="2"/>
        <v>90</v>
      </c>
      <c r="D130" s="3">
        <v>44553</v>
      </c>
      <c r="E130" s="3">
        <v>44642</v>
      </c>
      <c r="F130" s="10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</row>
    <row r="131" spans="1:181" x14ac:dyDescent="0.25">
      <c r="A131" t="s">
        <v>207</v>
      </c>
      <c r="B131" t="s">
        <v>208</v>
      </c>
      <c r="C131" s="4">
        <f t="shared" ref="C131:C194" si="3">E131-D131+1</f>
        <v>90</v>
      </c>
      <c r="D131" s="3">
        <v>44568</v>
      </c>
      <c r="E131" s="3">
        <v>44657</v>
      </c>
      <c r="F131" s="10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</row>
    <row r="132" spans="1:181" x14ac:dyDescent="0.25">
      <c r="A132" t="s">
        <v>209</v>
      </c>
      <c r="B132" t="s">
        <v>210</v>
      </c>
      <c r="C132" s="4">
        <f t="shared" si="3"/>
        <v>90</v>
      </c>
      <c r="D132" s="3">
        <v>44588</v>
      </c>
      <c r="E132" s="3">
        <v>44677</v>
      </c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</row>
    <row r="133" spans="1:181" x14ac:dyDescent="0.25">
      <c r="A133" t="s">
        <v>211</v>
      </c>
      <c r="B133" t="s">
        <v>212</v>
      </c>
      <c r="C133" s="4">
        <f t="shared" si="3"/>
        <v>90</v>
      </c>
      <c r="D133" s="3">
        <v>44613</v>
      </c>
      <c r="E133" s="3">
        <v>44702</v>
      </c>
      <c r="F133" s="10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</row>
    <row r="134" spans="1:181" x14ac:dyDescent="0.25">
      <c r="A134" s="1" t="s">
        <v>213</v>
      </c>
      <c r="B134" s="1"/>
      <c r="C134" s="5">
        <f t="shared" si="3"/>
        <v>373</v>
      </c>
      <c r="D134" s="2">
        <v>44454</v>
      </c>
      <c r="E134" s="2">
        <v>44826</v>
      </c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</row>
    <row r="135" spans="1:181" x14ac:dyDescent="0.25">
      <c r="A135" s="1" t="s">
        <v>214</v>
      </c>
      <c r="B135" s="1"/>
      <c r="C135" s="5">
        <f t="shared" si="3"/>
        <v>373</v>
      </c>
      <c r="D135" s="2">
        <v>44454</v>
      </c>
      <c r="E135" s="2">
        <v>44826</v>
      </c>
      <c r="F135" s="1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</row>
    <row r="136" spans="1:181" x14ac:dyDescent="0.25">
      <c r="A136" t="s">
        <v>215</v>
      </c>
      <c r="B136" t="s">
        <v>157</v>
      </c>
      <c r="C136" s="4">
        <f t="shared" si="3"/>
        <v>129</v>
      </c>
      <c r="D136" s="3">
        <v>44454</v>
      </c>
      <c r="E136" s="3">
        <v>44582</v>
      </c>
      <c r="F136" s="10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</row>
    <row r="137" spans="1:181" x14ac:dyDescent="0.25">
      <c r="A137" t="s">
        <v>216</v>
      </c>
      <c r="B137" t="s">
        <v>159</v>
      </c>
      <c r="C137" s="4">
        <f t="shared" si="3"/>
        <v>129</v>
      </c>
      <c r="D137" s="3">
        <v>44454</v>
      </c>
      <c r="E137" s="3">
        <v>44582</v>
      </c>
      <c r="F137" s="10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</row>
    <row r="138" spans="1:181" x14ac:dyDescent="0.25">
      <c r="A138" t="s">
        <v>217</v>
      </c>
      <c r="B138" t="s">
        <v>161</v>
      </c>
      <c r="C138" s="4">
        <f t="shared" si="3"/>
        <v>124</v>
      </c>
      <c r="D138" s="3">
        <v>44474</v>
      </c>
      <c r="E138" s="3">
        <v>44597</v>
      </c>
      <c r="F138" s="10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</row>
    <row r="139" spans="1:181" x14ac:dyDescent="0.25">
      <c r="A139" t="s">
        <v>201</v>
      </c>
      <c r="B139" t="s">
        <v>163</v>
      </c>
      <c r="C139" s="4">
        <f t="shared" si="3"/>
        <v>124</v>
      </c>
      <c r="D139" s="3">
        <v>44494</v>
      </c>
      <c r="E139" s="3">
        <v>44617</v>
      </c>
      <c r="F139" s="1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</row>
    <row r="140" spans="1:181" x14ac:dyDescent="0.25">
      <c r="A140" t="s">
        <v>218</v>
      </c>
      <c r="B140" t="s">
        <v>164</v>
      </c>
      <c r="C140" s="4">
        <f t="shared" si="3"/>
        <v>129</v>
      </c>
      <c r="D140" s="3">
        <v>44514</v>
      </c>
      <c r="E140" s="3">
        <v>44642</v>
      </c>
      <c r="F140" s="1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</row>
    <row r="141" spans="1:181" x14ac:dyDescent="0.25">
      <c r="A141" t="s">
        <v>219</v>
      </c>
      <c r="B141" t="s">
        <v>165</v>
      </c>
      <c r="C141" s="4">
        <f t="shared" si="3"/>
        <v>124</v>
      </c>
      <c r="D141" s="3">
        <v>44534</v>
      </c>
      <c r="E141" s="3">
        <v>44657</v>
      </c>
      <c r="F141" s="10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</row>
    <row r="142" spans="1:181" x14ac:dyDescent="0.25">
      <c r="A142" t="s">
        <v>220</v>
      </c>
      <c r="B142" t="s">
        <v>167</v>
      </c>
      <c r="C142" s="4">
        <f t="shared" si="3"/>
        <v>124</v>
      </c>
      <c r="D142" s="3">
        <v>44554</v>
      </c>
      <c r="E142" s="3">
        <v>44677</v>
      </c>
      <c r="F142" s="10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</row>
    <row r="143" spans="1:181" x14ac:dyDescent="0.25">
      <c r="A143" t="s">
        <v>221</v>
      </c>
      <c r="B143" t="s">
        <v>169</v>
      </c>
      <c r="C143" s="4">
        <f t="shared" si="3"/>
        <v>129</v>
      </c>
      <c r="D143" s="3">
        <v>44574</v>
      </c>
      <c r="E143" s="3">
        <v>44702</v>
      </c>
      <c r="F143" s="10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</row>
    <row r="144" spans="1:181" x14ac:dyDescent="0.25">
      <c r="A144" t="s">
        <v>222</v>
      </c>
      <c r="B144" t="s">
        <v>171</v>
      </c>
      <c r="C144" s="4">
        <f t="shared" si="3"/>
        <v>124</v>
      </c>
      <c r="D144" s="3">
        <v>44594</v>
      </c>
      <c r="E144" s="3">
        <v>44717</v>
      </c>
      <c r="F144" s="10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</row>
    <row r="145" spans="1:181" x14ac:dyDescent="0.25">
      <c r="A145" t="s">
        <v>223</v>
      </c>
      <c r="B145" t="s">
        <v>173</v>
      </c>
      <c r="C145" s="4">
        <f t="shared" si="3"/>
        <v>124</v>
      </c>
      <c r="D145" s="3">
        <v>44614</v>
      </c>
      <c r="E145" s="3">
        <v>44737</v>
      </c>
      <c r="F145" s="10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</row>
    <row r="146" spans="1:181" x14ac:dyDescent="0.25">
      <c r="A146" t="s">
        <v>224</v>
      </c>
      <c r="B146" t="s">
        <v>175</v>
      </c>
      <c r="C146" s="4">
        <f t="shared" si="3"/>
        <v>124</v>
      </c>
      <c r="D146" s="3">
        <v>44634</v>
      </c>
      <c r="E146" s="3">
        <v>44757</v>
      </c>
      <c r="F146" s="10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</row>
    <row r="147" spans="1:181" x14ac:dyDescent="0.25">
      <c r="A147" t="s">
        <v>225</v>
      </c>
      <c r="B147" t="s">
        <v>177</v>
      </c>
      <c r="C147" s="4">
        <f t="shared" si="3"/>
        <v>124</v>
      </c>
      <c r="D147" s="3">
        <v>44703</v>
      </c>
      <c r="E147" s="3">
        <v>44826</v>
      </c>
      <c r="F147" s="10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</row>
    <row r="148" spans="1:181" x14ac:dyDescent="0.25">
      <c r="A148" s="1" t="s">
        <v>226</v>
      </c>
      <c r="B148" s="1"/>
      <c r="C148" s="5">
        <f t="shared" si="3"/>
        <v>305</v>
      </c>
      <c r="D148" s="2">
        <v>44522</v>
      </c>
      <c r="E148" s="2">
        <v>44826</v>
      </c>
      <c r="F148" s="10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</row>
    <row r="149" spans="1:181" x14ac:dyDescent="0.25">
      <c r="A149" t="s">
        <v>227</v>
      </c>
      <c r="B149" t="s">
        <v>228</v>
      </c>
      <c r="C149" s="4">
        <f t="shared" si="3"/>
        <v>305</v>
      </c>
      <c r="D149" s="3">
        <v>44522</v>
      </c>
      <c r="E149" s="3">
        <v>44826</v>
      </c>
      <c r="F149" s="10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</row>
    <row r="150" spans="1:181" x14ac:dyDescent="0.25">
      <c r="A150" t="s">
        <v>229</v>
      </c>
      <c r="B150" t="s">
        <v>230</v>
      </c>
      <c r="C150" s="4">
        <f t="shared" si="3"/>
        <v>305</v>
      </c>
      <c r="D150" s="3">
        <v>44522</v>
      </c>
      <c r="E150" s="3">
        <v>44826</v>
      </c>
      <c r="F150" s="10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</row>
    <row r="151" spans="1:181" x14ac:dyDescent="0.25">
      <c r="A151" t="s">
        <v>231</v>
      </c>
      <c r="B151" t="s">
        <v>232</v>
      </c>
      <c r="C151" s="4">
        <f t="shared" si="3"/>
        <v>305</v>
      </c>
      <c r="D151" s="3">
        <v>44522</v>
      </c>
      <c r="E151" s="3">
        <v>44826</v>
      </c>
      <c r="F151" s="10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</row>
    <row r="152" spans="1:181" x14ac:dyDescent="0.25">
      <c r="A152" t="s">
        <v>233</v>
      </c>
      <c r="B152" t="s">
        <v>234</v>
      </c>
      <c r="C152" s="4">
        <f t="shared" si="3"/>
        <v>305</v>
      </c>
      <c r="D152" s="3">
        <v>44522</v>
      </c>
      <c r="E152" s="3">
        <v>44826</v>
      </c>
      <c r="F152" s="10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</row>
    <row r="153" spans="1:181" x14ac:dyDescent="0.25">
      <c r="A153" s="1" t="s">
        <v>235</v>
      </c>
      <c r="B153" s="1"/>
      <c r="C153" s="5">
        <f t="shared" si="3"/>
        <v>555</v>
      </c>
      <c r="D153" s="2">
        <v>44398</v>
      </c>
      <c r="E153" s="2">
        <v>44952</v>
      </c>
      <c r="F153" s="10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</row>
    <row r="154" spans="1:181" x14ac:dyDescent="0.25">
      <c r="A154" t="s">
        <v>236</v>
      </c>
      <c r="B154" t="s">
        <v>237</v>
      </c>
      <c r="C154" s="4">
        <f t="shared" si="3"/>
        <v>555</v>
      </c>
      <c r="D154" s="3">
        <v>44398</v>
      </c>
      <c r="E154" s="3">
        <v>44952</v>
      </c>
      <c r="F154" s="10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</row>
    <row r="155" spans="1:181" x14ac:dyDescent="0.25">
      <c r="A155" s="1" t="s">
        <v>238</v>
      </c>
      <c r="B155" s="1"/>
      <c r="C155" s="5">
        <f t="shared" si="3"/>
        <v>468</v>
      </c>
      <c r="D155" s="2">
        <v>44317</v>
      </c>
      <c r="E155" s="2">
        <v>44784</v>
      </c>
      <c r="F155" s="10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</row>
    <row r="156" spans="1:181" x14ac:dyDescent="0.25">
      <c r="A156" s="1" t="s">
        <v>239</v>
      </c>
      <c r="B156" s="1"/>
      <c r="C156" s="5">
        <f t="shared" si="3"/>
        <v>448</v>
      </c>
      <c r="D156" s="2">
        <v>44317</v>
      </c>
      <c r="E156" s="2">
        <v>44764</v>
      </c>
      <c r="F156" s="10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</row>
    <row r="157" spans="1:181" x14ac:dyDescent="0.25">
      <c r="A157" t="s">
        <v>240</v>
      </c>
      <c r="B157" t="s">
        <v>241</v>
      </c>
      <c r="C157" s="4">
        <f t="shared" si="3"/>
        <v>328</v>
      </c>
      <c r="D157" s="3">
        <v>44317</v>
      </c>
      <c r="E157" s="3">
        <v>44644</v>
      </c>
      <c r="F157" s="10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</row>
    <row r="158" spans="1:181" x14ac:dyDescent="0.25">
      <c r="A158" t="s">
        <v>242</v>
      </c>
      <c r="B158" t="s">
        <v>243</v>
      </c>
      <c r="C158" s="4">
        <f t="shared" si="3"/>
        <v>328</v>
      </c>
      <c r="D158" s="3">
        <v>44327</v>
      </c>
      <c r="E158" s="3">
        <v>44654</v>
      </c>
      <c r="F158" s="10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</row>
    <row r="159" spans="1:181" x14ac:dyDescent="0.25">
      <c r="A159" t="s">
        <v>244</v>
      </c>
      <c r="B159" t="s">
        <v>245</v>
      </c>
      <c r="C159" s="4">
        <f t="shared" si="3"/>
        <v>328</v>
      </c>
      <c r="D159" s="3">
        <v>44337</v>
      </c>
      <c r="E159" s="3">
        <v>44664</v>
      </c>
      <c r="F159" s="10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</row>
    <row r="160" spans="1:181" x14ac:dyDescent="0.25">
      <c r="A160" t="s">
        <v>246</v>
      </c>
      <c r="B160" t="s">
        <v>247</v>
      </c>
      <c r="C160" s="4">
        <f>E210-D210+1</f>
        <v>395</v>
      </c>
      <c r="D160" s="3">
        <v>44347</v>
      </c>
      <c r="E160" s="3">
        <v>44674</v>
      </c>
      <c r="F160" s="10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</row>
    <row r="161" spans="1:181" x14ac:dyDescent="0.25">
      <c r="A161" t="s">
        <v>248</v>
      </c>
      <c r="B161" t="s">
        <v>249</v>
      </c>
      <c r="C161" s="4">
        <f>E211-D211+1</f>
        <v>395</v>
      </c>
      <c r="D161" s="3">
        <v>44357</v>
      </c>
      <c r="E161" s="3">
        <v>44684</v>
      </c>
      <c r="F161" s="10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</row>
    <row r="162" spans="1:181" x14ac:dyDescent="0.25">
      <c r="A162" t="s">
        <v>250</v>
      </c>
      <c r="B162" t="s">
        <v>251</v>
      </c>
      <c r="C162" s="4">
        <f>E212-D212+1</f>
        <v>402</v>
      </c>
      <c r="D162" s="3">
        <v>44367</v>
      </c>
      <c r="E162" s="3">
        <v>44694</v>
      </c>
      <c r="F162" s="10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</row>
    <row r="163" spans="1:181" x14ac:dyDescent="0.25">
      <c r="A163" t="s">
        <v>252</v>
      </c>
      <c r="B163" t="s">
        <v>253</v>
      </c>
      <c r="C163" s="4">
        <f>E213-D213+1</f>
        <v>400</v>
      </c>
      <c r="D163" s="3">
        <v>44377</v>
      </c>
      <c r="E163" s="3">
        <v>44704</v>
      </c>
      <c r="F163" s="10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</row>
    <row r="164" spans="1:181" x14ac:dyDescent="0.25">
      <c r="A164" t="s">
        <v>254</v>
      </c>
      <c r="B164" t="s">
        <v>255</v>
      </c>
      <c r="C164" s="4">
        <f>E214-D214+1</f>
        <v>400</v>
      </c>
      <c r="D164" s="3">
        <v>44387</v>
      </c>
      <c r="E164" s="3">
        <v>44714</v>
      </c>
      <c r="F164" s="10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</row>
    <row r="165" spans="1:181" x14ac:dyDescent="0.25">
      <c r="A165" t="s">
        <v>256</v>
      </c>
      <c r="B165" t="s">
        <v>257</v>
      </c>
      <c r="C165" s="4">
        <f>E215-D215+1</f>
        <v>400</v>
      </c>
      <c r="D165" s="3">
        <v>44397</v>
      </c>
      <c r="E165" s="3">
        <v>44724</v>
      </c>
      <c r="F165" s="10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</row>
    <row r="166" spans="1:181" x14ac:dyDescent="0.25">
      <c r="A166" t="s">
        <v>455</v>
      </c>
      <c r="B166" t="s">
        <v>258</v>
      </c>
      <c r="C166" s="4">
        <f>E216-D216+1</f>
        <v>280</v>
      </c>
      <c r="D166" s="3">
        <v>44407</v>
      </c>
      <c r="E166" s="3">
        <v>44734</v>
      </c>
      <c r="F166" s="10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</row>
    <row r="167" spans="1:181" x14ac:dyDescent="0.25">
      <c r="A167" t="s">
        <v>456</v>
      </c>
      <c r="B167" t="s">
        <v>259</v>
      </c>
      <c r="C167" s="4">
        <f>E222-D222+1</f>
        <v>260</v>
      </c>
      <c r="D167" s="3">
        <v>44417</v>
      </c>
      <c r="E167" s="3">
        <v>44744</v>
      </c>
      <c r="F167" s="10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</row>
    <row r="168" spans="1:181" x14ac:dyDescent="0.25">
      <c r="A168" t="s">
        <v>457</v>
      </c>
      <c r="B168" t="s">
        <v>260</v>
      </c>
      <c r="C168" s="4">
        <f>E223-D223+1</f>
        <v>254</v>
      </c>
      <c r="D168" s="3">
        <v>44427</v>
      </c>
      <c r="E168" s="3">
        <v>44754</v>
      </c>
      <c r="F168" s="10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</row>
    <row r="169" spans="1:181" x14ac:dyDescent="0.25">
      <c r="A169" t="s">
        <v>483</v>
      </c>
      <c r="B169" t="s">
        <v>261</v>
      </c>
      <c r="C169" s="4">
        <f>E219-D219+1</f>
        <v>280</v>
      </c>
      <c r="D169" s="3">
        <v>44437</v>
      </c>
      <c r="E169" s="3">
        <v>44764</v>
      </c>
      <c r="F169" s="10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</row>
    <row r="170" spans="1:181" x14ac:dyDescent="0.25">
      <c r="A170" s="1" t="s">
        <v>262</v>
      </c>
      <c r="B170" s="1"/>
      <c r="C170" s="5">
        <f>E220-D220+1</f>
        <v>280</v>
      </c>
      <c r="D170" s="2">
        <v>44449</v>
      </c>
      <c r="E170" s="2">
        <v>44784</v>
      </c>
      <c r="F170" s="10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</row>
    <row r="171" spans="1:181" x14ac:dyDescent="0.25">
      <c r="A171" t="s">
        <v>484</v>
      </c>
      <c r="B171" t="s">
        <v>263</v>
      </c>
      <c r="C171" s="4">
        <f>E221-D221+1</f>
        <v>280</v>
      </c>
      <c r="D171" s="3">
        <v>44449</v>
      </c>
      <c r="E171" s="3">
        <v>44784</v>
      </c>
      <c r="F171" s="10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</row>
    <row r="172" spans="1:181" x14ac:dyDescent="0.25">
      <c r="A172" t="s">
        <v>485</v>
      </c>
      <c r="B172" t="s">
        <v>264</v>
      </c>
      <c r="C172" s="4">
        <f>E222-D222+1</f>
        <v>260</v>
      </c>
      <c r="D172" s="3">
        <v>44449</v>
      </c>
      <c r="E172" s="3">
        <v>44784</v>
      </c>
      <c r="F172" s="10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</row>
    <row r="173" spans="1:181" x14ac:dyDescent="0.25">
      <c r="A173" t="s">
        <v>486</v>
      </c>
      <c r="B173" t="s">
        <v>265</v>
      </c>
      <c r="C173" s="4">
        <f>E223-D223+1</f>
        <v>254</v>
      </c>
      <c r="D173" s="3">
        <v>44449</v>
      </c>
      <c r="E173" s="3">
        <v>44598</v>
      </c>
      <c r="F173" s="10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</row>
    <row r="174" spans="1:181" x14ac:dyDescent="0.25">
      <c r="A174" t="s">
        <v>501</v>
      </c>
      <c r="B174" t="s">
        <v>266</v>
      </c>
      <c r="C174" s="4">
        <f>E224-D224+1</f>
        <v>190</v>
      </c>
      <c r="D174" s="3">
        <v>44449</v>
      </c>
      <c r="E174" s="3">
        <v>44784</v>
      </c>
      <c r="F174" s="10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</row>
    <row r="175" spans="1:181" x14ac:dyDescent="0.25">
      <c r="A175" t="s">
        <v>502</v>
      </c>
      <c r="B175" t="s">
        <v>267</v>
      </c>
      <c r="C175" s="4">
        <f>E225-D225+1</f>
        <v>160</v>
      </c>
      <c r="D175" s="3">
        <v>44449</v>
      </c>
      <c r="E175" s="3">
        <v>44784</v>
      </c>
      <c r="F175" s="10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</row>
    <row r="176" spans="1:181" x14ac:dyDescent="0.25">
      <c r="A176" t="s">
        <v>503</v>
      </c>
      <c r="B176" t="s">
        <v>268</v>
      </c>
      <c r="C176" s="4">
        <f>E226-D226+1</f>
        <v>110</v>
      </c>
      <c r="D176" s="3">
        <v>44449</v>
      </c>
      <c r="E176" s="3">
        <v>44784</v>
      </c>
      <c r="F176" s="10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</row>
    <row r="177" spans="1:181" x14ac:dyDescent="0.25">
      <c r="A177" t="s">
        <v>423</v>
      </c>
      <c r="B177" t="s">
        <v>269</v>
      </c>
      <c r="C177" s="4">
        <f>E227-D227+1</f>
        <v>110</v>
      </c>
      <c r="D177" s="3">
        <v>44449</v>
      </c>
      <c r="E177" s="3">
        <v>44784</v>
      </c>
      <c r="F177" s="10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</row>
    <row r="178" spans="1:181" x14ac:dyDescent="0.25">
      <c r="A178" t="s">
        <v>504</v>
      </c>
      <c r="B178" t="s">
        <v>270</v>
      </c>
      <c r="C178" s="4">
        <f>E228-D228+1</f>
        <v>121</v>
      </c>
      <c r="D178" s="3">
        <v>44449</v>
      </c>
      <c r="E178" s="3">
        <v>44748</v>
      </c>
      <c r="F178" s="10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</row>
    <row r="179" spans="1:181" x14ac:dyDescent="0.25">
      <c r="A179" t="s">
        <v>505</v>
      </c>
      <c r="B179" t="s">
        <v>271</v>
      </c>
      <c r="C179" s="4">
        <f>E229-D229+1</f>
        <v>121</v>
      </c>
      <c r="D179" s="3">
        <v>44449</v>
      </c>
      <c r="E179" s="3">
        <v>44748</v>
      </c>
      <c r="F179" s="10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</row>
    <row r="180" spans="1:181" x14ac:dyDescent="0.25">
      <c r="A180" t="s">
        <v>506</v>
      </c>
      <c r="B180" t="s">
        <v>272</v>
      </c>
      <c r="C180" s="4">
        <f>E230-D230+1</f>
        <v>62</v>
      </c>
      <c r="D180" s="3">
        <v>44449</v>
      </c>
      <c r="E180" s="3">
        <v>44748</v>
      </c>
      <c r="F180" s="10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</row>
    <row r="181" spans="1:181" x14ac:dyDescent="0.25">
      <c r="A181" t="s">
        <v>507</v>
      </c>
      <c r="B181" t="s">
        <v>273</v>
      </c>
      <c r="C181" s="4">
        <f>E231-D231+1</f>
        <v>62</v>
      </c>
      <c r="D181" s="3">
        <v>44449</v>
      </c>
      <c r="E181" s="3">
        <v>44553</v>
      </c>
      <c r="F181" s="10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</row>
    <row r="182" spans="1:181" x14ac:dyDescent="0.25">
      <c r="A182" t="s">
        <v>274</v>
      </c>
      <c r="B182" t="s">
        <v>275</v>
      </c>
      <c r="C182" s="4">
        <f>E232-D232+1</f>
        <v>62</v>
      </c>
      <c r="D182" s="3">
        <v>44479</v>
      </c>
      <c r="E182" s="3">
        <v>44784</v>
      </c>
      <c r="F182" s="10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</row>
    <row r="183" spans="1:181" x14ac:dyDescent="0.25">
      <c r="A183" t="s">
        <v>276</v>
      </c>
      <c r="B183" t="s">
        <v>277</v>
      </c>
      <c r="C183" s="4">
        <f>E233-D233+1</f>
        <v>63</v>
      </c>
      <c r="D183" s="3">
        <v>44490</v>
      </c>
      <c r="E183" s="3">
        <v>44784</v>
      </c>
      <c r="F183" s="10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</row>
    <row r="184" spans="1:181" x14ac:dyDescent="0.25">
      <c r="A184" t="s">
        <v>278</v>
      </c>
      <c r="B184" t="s">
        <v>279</v>
      </c>
      <c r="C184" s="4">
        <f>E234-D234+1</f>
        <v>63</v>
      </c>
      <c r="D184" s="3">
        <v>44490</v>
      </c>
      <c r="E184" s="3">
        <v>44784</v>
      </c>
      <c r="F184" s="10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</row>
    <row r="185" spans="1:181" x14ac:dyDescent="0.25">
      <c r="A185" t="s">
        <v>280</v>
      </c>
      <c r="B185" t="s">
        <v>281</v>
      </c>
      <c r="C185" s="4">
        <f>E235-D235+1</f>
        <v>63</v>
      </c>
      <c r="D185" s="3">
        <v>44635</v>
      </c>
      <c r="E185" s="3">
        <v>44784</v>
      </c>
      <c r="F185" s="10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</row>
    <row r="186" spans="1:181" x14ac:dyDescent="0.25">
      <c r="A186" t="s">
        <v>282</v>
      </c>
      <c r="B186" t="s">
        <v>283</v>
      </c>
      <c r="C186" s="4">
        <f>E236-D236+1</f>
        <v>40</v>
      </c>
      <c r="D186" s="3">
        <v>44635</v>
      </c>
      <c r="E186" s="3">
        <v>44784</v>
      </c>
      <c r="F186" s="10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</row>
    <row r="187" spans="1:181" x14ac:dyDescent="0.25">
      <c r="A187" t="s">
        <v>284</v>
      </c>
      <c r="B187" t="s">
        <v>285</v>
      </c>
      <c r="C187" s="4">
        <f>E237-D237+1</f>
        <v>40</v>
      </c>
      <c r="D187" s="3">
        <v>44635</v>
      </c>
      <c r="E187" s="3">
        <v>44784</v>
      </c>
      <c r="F187" s="10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</row>
    <row r="188" spans="1:181" x14ac:dyDescent="0.25">
      <c r="A188" t="s">
        <v>286</v>
      </c>
      <c r="B188" t="s">
        <v>287</v>
      </c>
      <c r="C188" s="4">
        <f>E238-D238+1</f>
        <v>40</v>
      </c>
      <c r="D188" s="3">
        <v>44635</v>
      </c>
      <c r="E188" s="3">
        <v>44784</v>
      </c>
      <c r="F188" s="10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</row>
    <row r="189" spans="1:181" x14ac:dyDescent="0.25">
      <c r="A189" t="s">
        <v>288</v>
      </c>
      <c r="B189" t="s">
        <v>289</v>
      </c>
      <c r="C189" s="4">
        <f>E239-D239+1</f>
        <v>40</v>
      </c>
      <c r="D189" s="3">
        <v>44635</v>
      </c>
      <c r="E189" s="3">
        <v>44784</v>
      </c>
      <c r="F189" s="10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</row>
    <row r="190" spans="1:181" x14ac:dyDescent="0.25">
      <c r="A190" t="s">
        <v>290</v>
      </c>
      <c r="B190" t="s">
        <v>291</v>
      </c>
      <c r="C190" s="4">
        <f t="shared" si="3"/>
        <v>150</v>
      </c>
      <c r="D190" s="3">
        <v>44635</v>
      </c>
      <c r="E190" s="3">
        <v>44784</v>
      </c>
      <c r="F190" s="10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</row>
    <row r="191" spans="1:181" x14ac:dyDescent="0.25">
      <c r="A191" t="s">
        <v>292</v>
      </c>
      <c r="B191" t="s">
        <v>293</v>
      </c>
      <c r="C191" s="4">
        <f t="shared" si="3"/>
        <v>120</v>
      </c>
      <c r="D191" s="3">
        <v>44665</v>
      </c>
      <c r="E191" s="3">
        <v>44784</v>
      </c>
      <c r="F191" s="10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</row>
    <row r="192" spans="1:181" x14ac:dyDescent="0.25">
      <c r="A192" t="s">
        <v>294</v>
      </c>
      <c r="B192" t="s">
        <v>295</v>
      </c>
      <c r="C192" s="4">
        <f t="shared" si="3"/>
        <v>90</v>
      </c>
      <c r="D192" s="3">
        <v>44695</v>
      </c>
      <c r="E192" s="3">
        <v>44784</v>
      </c>
      <c r="F192" s="10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</row>
    <row r="193" spans="1:181" x14ac:dyDescent="0.25">
      <c r="A193" t="s">
        <v>296</v>
      </c>
      <c r="B193" t="s">
        <v>297</v>
      </c>
      <c r="C193" s="4">
        <f t="shared" si="3"/>
        <v>90</v>
      </c>
      <c r="D193" s="3">
        <v>44695</v>
      </c>
      <c r="E193" s="3">
        <v>44784</v>
      </c>
      <c r="F193" s="10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</row>
    <row r="194" spans="1:181" x14ac:dyDescent="0.25">
      <c r="A194" s="1" t="s">
        <v>298</v>
      </c>
      <c r="B194" s="1"/>
      <c r="C194" s="5">
        <f t="shared" si="3"/>
        <v>611</v>
      </c>
      <c r="D194" s="2">
        <v>44377</v>
      </c>
      <c r="E194" s="2">
        <v>44987</v>
      </c>
      <c r="F194" s="10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</row>
    <row r="195" spans="1:181" x14ac:dyDescent="0.25">
      <c r="A195" s="1" t="s">
        <v>299</v>
      </c>
      <c r="B195" s="1"/>
      <c r="C195" s="5">
        <f t="shared" ref="C195:C258" si="4">E195-D195+1</f>
        <v>63</v>
      </c>
      <c r="D195" s="2">
        <v>44398</v>
      </c>
      <c r="E195" s="2">
        <v>44460</v>
      </c>
      <c r="F195" s="10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</row>
    <row r="196" spans="1:181" x14ac:dyDescent="0.25">
      <c r="A196" t="s">
        <v>300</v>
      </c>
      <c r="B196" t="s">
        <v>301</v>
      </c>
      <c r="C196" s="4">
        <f t="shared" si="4"/>
        <v>63</v>
      </c>
      <c r="D196" s="3">
        <v>44398</v>
      </c>
      <c r="E196" s="3">
        <v>44460</v>
      </c>
      <c r="F196" s="10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</row>
    <row r="197" spans="1:181" x14ac:dyDescent="0.25">
      <c r="A197" t="s">
        <v>302</v>
      </c>
      <c r="B197" t="s">
        <v>303</v>
      </c>
      <c r="C197" s="4">
        <f t="shared" si="4"/>
        <v>63</v>
      </c>
      <c r="D197" s="3">
        <v>44398</v>
      </c>
      <c r="E197" s="3">
        <v>44460</v>
      </c>
      <c r="F197" s="10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</row>
    <row r="198" spans="1:181" x14ac:dyDescent="0.25">
      <c r="A198" t="s">
        <v>304</v>
      </c>
      <c r="B198" t="s">
        <v>305</v>
      </c>
      <c r="C198" s="4">
        <f t="shared" si="4"/>
        <v>63</v>
      </c>
      <c r="D198" s="3">
        <v>44398</v>
      </c>
      <c r="E198" s="3">
        <v>44460</v>
      </c>
      <c r="F198" s="10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</row>
    <row r="199" spans="1:181" x14ac:dyDescent="0.25">
      <c r="A199" s="1" t="s">
        <v>306</v>
      </c>
      <c r="B199" s="1"/>
      <c r="C199" s="5">
        <f t="shared" si="4"/>
        <v>43</v>
      </c>
      <c r="D199" s="2">
        <v>44407</v>
      </c>
      <c r="E199" s="2">
        <v>44449</v>
      </c>
      <c r="F199" s="10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</row>
    <row r="200" spans="1:181" x14ac:dyDescent="0.25">
      <c r="A200" t="s">
        <v>307</v>
      </c>
      <c r="B200" t="s">
        <v>308</v>
      </c>
      <c r="C200" s="4">
        <f t="shared" si="4"/>
        <v>43</v>
      </c>
      <c r="D200" s="3">
        <v>44407</v>
      </c>
      <c r="E200" s="3">
        <v>44449</v>
      </c>
      <c r="F200" s="10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</row>
    <row r="201" spans="1:181" x14ac:dyDescent="0.25">
      <c r="A201" s="1" t="s">
        <v>309</v>
      </c>
      <c r="B201" s="1"/>
      <c r="C201" s="5">
        <f t="shared" si="4"/>
        <v>464</v>
      </c>
      <c r="D201" s="2">
        <v>44461</v>
      </c>
      <c r="E201" s="2">
        <v>44924</v>
      </c>
      <c r="F201" s="10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</row>
    <row r="202" spans="1:181" x14ac:dyDescent="0.25">
      <c r="A202" s="1" t="s">
        <v>310</v>
      </c>
      <c r="B202" s="1"/>
      <c r="C202" s="5">
        <f t="shared" si="4"/>
        <v>464</v>
      </c>
      <c r="D202" s="2">
        <v>44461</v>
      </c>
      <c r="E202" s="2">
        <v>44924</v>
      </c>
      <c r="F202" s="10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</row>
    <row r="203" spans="1:181" x14ac:dyDescent="0.25">
      <c r="A203" t="s">
        <v>311</v>
      </c>
      <c r="B203" t="s">
        <v>312</v>
      </c>
      <c r="C203" s="4">
        <f t="shared" si="4"/>
        <v>404</v>
      </c>
      <c r="D203" s="3">
        <v>44461</v>
      </c>
      <c r="E203" s="3">
        <v>44864</v>
      </c>
      <c r="F203" s="10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</row>
    <row r="204" spans="1:181" x14ac:dyDescent="0.25">
      <c r="A204" t="s">
        <v>313</v>
      </c>
      <c r="B204" t="s">
        <v>314</v>
      </c>
      <c r="C204" s="4">
        <f t="shared" si="4"/>
        <v>404</v>
      </c>
      <c r="D204" s="3">
        <v>44491</v>
      </c>
      <c r="E204" s="3">
        <v>44894</v>
      </c>
      <c r="F204" s="10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</row>
    <row r="205" spans="1:181" x14ac:dyDescent="0.25">
      <c r="A205" t="s">
        <v>315</v>
      </c>
      <c r="B205" t="s">
        <v>316</v>
      </c>
      <c r="C205" s="4">
        <f t="shared" si="4"/>
        <v>404</v>
      </c>
      <c r="D205" s="3">
        <v>44521</v>
      </c>
      <c r="E205" s="3">
        <v>44924</v>
      </c>
      <c r="F205" s="10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</row>
    <row r="206" spans="1:181" x14ac:dyDescent="0.25">
      <c r="A206" s="1" t="s">
        <v>317</v>
      </c>
      <c r="B206" s="1"/>
      <c r="C206" s="5">
        <f t="shared" si="4"/>
        <v>464</v>
      </c>
      <c r="D206" s="2">
        <v>44461</v>
      </c>
      <c r="E206" s="2">
        <v>44924</v>
      </c>
      <c r="F206" s="10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</row>
    <row r="207" spans="1:181" x14ac:dyDescent="0.25">
      <c r="A207" t="s">
        <v>318</v>
      </c>
      <c r="B207" t="s">
        <v>319</v>
      </c>
      <c r="C207" s="4">
        <f t="shared" si="4"/>
        <v>395</v>
      </c>
      <c r="D207" s="3">
        <v>44461</v>
      </c>
      <c r="E207" s="3">
        <v>44855</v>
      </c>
      <c r="F207" s="10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</row>
    <row r="208" spans="1:181" x14ac:dyDescent="0.25">
      <c r="A208" t="s">
        <v>320</v>
      </c>
      <c r="B208" t="s">
        <v>321</v>
      </c>
      <c r="C208" s="4">
        <f t="shared" si="4"/>
        <v>145</v>
      </c>
      <c r="D208" s="3">
        <v>44461</v>
      </c>
      <c r="E208" s="3">
        <v>44605</v>
      </c>
      <c r="F208" s="10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</row>
    <row r="209" spans="1:181" x14ac:dyDescent="0.25">
      <c r="A209" t="s">
        <v>322</v>
      </c>
      <c r="B209" t="s">
        <v>323</v>
      </c>
      <c r="C209" s="4">
        <f t="shared" si="4"/>
        <v>439</v>
      </c>
      <c r="D209" s="3">
        <v>44461</v>
      </c>
      <c r="E209" s="3">
        <v>44899</v>
      </c>
      <c r="F209" s="10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</row>
    <row r="210" spans="1:181" x14ac:dyDescent="0.25">
      <c r="A210" t="s">
        <v>324</v>
      </c>
      <c r="B210" t="s">
        <v>325</v>
      </c>
      <c r="C210" s="4">
        <f t="shared" si="4"/>
        <v>395</v>
      </c>
      <c r="D210" s="3">
        <v>44461</v>
      </c>
      <c r="E210" s="3">
        <v>44855</v>
      </c>
      <c r="F210" s="10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</row>
    <row r="211" spans="1:181" x14ac:dyDescent="0.25">
      <c r="A211" t="s">
        <v>326</v>
      </c>
      <c r="B211" t="s">
        <v>327</v>
      </c>
      <c r="C211" s="4">
        <f t="shared" si="4"/>
        <v>395</v>
      </c>
      <c r="D211" s="3">
        <v>44491</v>
      </c>
      <c r="E211" s="3">
        <v>44885</v>
      </c>
      <c r="F211" s="10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</row>
    <row r="212" spans="1:181" x14ac:dyDescent="0.25">
      <c r="A212" t="s">
        <v>328</v>
      </c>
      <c r="B212" t="s">
        <v>329</v>
      </c>
      <c r="C212" s="4">
        <f t="shared" si="4"/>
        <v>402</v>
      </c>
      <c r="D212" s="3">
        <v>44523</v>
      </c>
      <c r="E212" s="3">
        <v>44924</v>
      </c>
      <c r="F212" s="10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</row>
    <row r="213" spans="1:181" x14ac:dyDescent="0.25">
      <c r="A213" t="s">
        <v>330</v>
      </c>
      <c r="B213" t="s">
        <v>331</v>
      </c>
      <c r="C213" s="4">
        <f t="shared" si="4"/>
        <v>400</v>
      </c>
      <c r="D213" s="3">
        <v>44525</v>
      </c>
      <c r="E213" s="3">
        <v>44924</v>
      </c>
      <c r="F213" s="10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</row>
    <row r="214" spans="1:181" x14ac:dyDescent="0.25">
      <c r="A214" t="s">
        <v>332</v>
      </c>
      <c r="B214" t="s">
        <v>333</v>
      </c>
      <c r="C214" s="4">
        <f t="shared" si="4"/>
        <v>400</v>
      </c>
      <c r="D214" s="3">
        <v>44525</v>
      </c>
      <c r="E214" s="3">
        <v>44924</v>
      </c>
      <c r="F214" s="10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</row>
    <row r="215" spans="1:181" x14ac:dyDescent="0.25">
      <c r="A215" t="s">
        <v>334</v>
      </c>
      <c r="B215" t="s">
        <v>335</v>
      </c>
      <c r="C215" s="4">
        <f t="shared" si="4"/>
        <v>400</v>
      </c>
      <c r="D215" s="3">
        <v>44525</v>
      </c>
      <c r="E215" s="3">
        <v>44924</v>
      </c>
      <c r="F215" s="10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</row>
    <row r="216" spans="1:181" x14ac:dyDescent="0.25">
      <c r="A216" t="s">
        <v>336</v>
      </c>
      <c r="B216" t="s">
        <v>337</v>
      </c>
      <c r="C216" s="4">
        <f>E221-D221+1</f>
        <v>280</v>
      </c>
      <c r="D216" s="3">
        <v>44645</v>
      </c>
      <c r="E216" s="3">
        <v>44924</v>
      </c>
      <c r="F216" s="10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</row>
    <row r="217" spans="1:181" x14ac:dyDescent="0.25">
      <c r="A217" t="s">
        <v>338</v>
      </c>
      <c r="B217" t="s">
        <v>339</v>
      </c>
      <c r="C217" s="4">
        <f>E222-D222+1</f>
        <v>260</v>
      </c>
      <c r="D217" s="3">
        <v>44645</v>
      </c>
      <c r="E217" s="3">
        <v>44924</v>
      </c>
      <c r="F217" s="10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</row>
    <row r="218" spans="1:181" x14ac:dyDescent="0.25">
      <c r="A218" t="s">
        <v>340</v>
      </c>
      <c r="B218" t="s">
        <v>341</v>
      </c>
      <c r="C218" s="4">
        <f>E223-D223+1</f>
        <v>254</v>
      </c>
      <c r="D218" s="3">
        <v>44645</v>
      </c>
      <c r="E218" s="3">
        <v>44924</v>
      </c>
      <c r="F218" s="10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</row>
    <row r="219" spans="1:181" x14ac:dyDescent="0.25">
      <c r="A219" t="s">
        <v>342</v>
      </c>
      <c r="B219" t="s">
        <v>343</v>
      </c>
      <c r="C219" s="4">
        <f t="shared" si="4"/>
        <v>280</v>
      </c>
      <c r="D219" s="3">
        <v>44645</v>
      </c>
      <c r="E219" s="3">
        <v>44924</v>
      </c>
      <c r="F219" s="10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</row>
    <row r="220" spans="1:181" x14ac:dyDescent="0.25">
      <c r="A220" t="s">
        <v>344</v>
      </c>
      <c r="B220" t="s">
        <v>345</v>
      </c>
      <c r="C220" s="4">
        <f t="shared" si="4"/>
        <v>280</v>
      </c>
      <c r="D220" s="3">
        <v>44645</v>
      </c>
      <c r="E220" s="3">
        <v>44924</v>
      </c>
      <c r="F220" s="10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</row>
    <row r="221" spans="1:181" x14ac:dyDescent="0.25">
      <c r="A221" t="s">
        <v>346</v>
      </c>
      <c r="B221" t="s">
        <v>347</v>
      </c>
      <c r="C221" s="4">
        <f t="shared" si="4"/>
        <v>280</v>
      </c>
      <c r="D221" s="3">
        <v>44645</v>
      </c>
      <c r="E221" s="3">
        <v>44924</v>
      </c>
      <c r="F221" s="10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</row>
    <row r="222" spans="1:181" x14ac:dyDescent="0.25">
      <c r="A222" t="s">
        <v>348</v>
      </c>
      <c r="B222" t="s">
        <v>349</v>
      </c>
      <c r="C222" s="4">
        <f t="shared" si="4"/>
        <v>260</v>
      </c>
      <c r="D222" s="3">
        <v>44665</v>
      </c>
      <c r="E222" s="3">
        <v>44924</v>
      </c>
      <c r="F222" s="10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</row>
    <row r="223" spans="1:181" x14ac:dyDescent="0.25">
      <c r="A223" t="s">
        <v>350</v>
      </c>
      <c r="B223" t="s">
        <v>351</v>
      </c>
      <c r="C223" s="4">
        <f t="shared" si="4"/>
        <v>254</v>
      </c>
      <c r="D223" s="3">
        <v>44671</v>
      </c>
      <c r="E223" s="3">
        <v>44924</v>
      </c>
      <c r="F223" s="10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</row>
    <row r="224" spans="1:181" x14ac:dyDescent="0.25">
      <c r="A224" t="s">
        <v>352</v>
      </c>
      <c r="B224" t="s">
        <v>177</v>
      </c>
      <c r="C224" s="4">
        <f t="shared" si="4"/>
        <v>190</v>
      </c>
      <c r="D224" s="3">
        <v>44735</v>
      </c>
      <c r="E224" s="3">
        <v>44924</v>
      </c>
      <c r="F224" s="10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</row>
    <row r="225" spans="1:181" x14ac:dyDescent="0.25">
      <c r="A225" t="s">
        <v>353</v>
      </c>
      <c r="B225" t="s">
        <v>354</v>
      </c>
      <c r="C225" s="4">
        <f t="shared" si="4"/>
        <v>160</v>
      </c>
      <c r="D225" s="3">
        <v>44765</v>
      </c>
      <c r="E225" s="3">
        <v>44924</v>
      </c>
      <c r="F225" s="10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</row>
    <row r="226" spans="1:181" x14ac:dyDescent="0.25">
      <c r="A226" s="1" t="s">
        <v>355</v>
      </c>
      <c r="B226" s="1"/>
      <c r="C226" s="5">
        <f t="shared" si="4"/>
        <v>110</v>
      </c>
      <c r="D226" s="2">
        <v>44815</v>
      </c>
      <c r="E226" s="2">
        <v>44924</v>
      </c>
      <c r="F226" s="10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</row>
    <row r="227" spans="1:181" x14ac:dyDescent="0.25">
      <c r="A227" t="s">
        <v>356</v>
      </c>
      <c r="B227" t="s">
        <v>357</v>
      </c>
      <c r="C227" s="4">
        <f t="shared" si="4"/>
        <v>110</v>
      </c>
      <c r="D227" s="3">
        <v>44815</v>
      </c>
      <c r="E227" s="3">
        <v>44924</v>
      </c>
      <c r="F227" s="10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</row>
    <row r="228" spans="1:181" x14ac:dyDescent="0.25">
      <c r="A228" s="1" t="s">
        <v>358</v>
      </c>
      <c r="B228" s="1"/>
      <c r="C228" s="5">
        <f t="shared" si="4"/>
        <v>121</v>
      </c>
      <c r="D228" s="2">
        <v>44461</v>
      </c>
      <c r="E228" s="2">
        <v>44581</v>
      </c>
      <c r="F228" s="10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</row>
    <row r="229" spans="1:181" x14ac:dyDescent="0.25">
      <c r="A229" t="s">
        <v>359</v>
      </c>
      <c r="B229" t="s">
        <v>360</v>
      </c>
      <c r="C229" s="4">
        <f t="shared" si="4"/>
        <v>121</v>
      </c>
      <c r="D229" s="3">
        <v>44461</v>
      </c>
      <c r="E229" s="3">
        <v>44581</v>
      </c>
      <c r="F229" s="10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</row>
    <row r="230" spans="1:181" x14ac:dyDescent="0.25">
      <c r="A230" s="1" t="s">
        <v>361</v>
      </c>
      <c r="B230" s="1"/>
      <c r="C230" s="5">
        <f t="shared" si="4"/>
        <v>62</v>
      </c>
      <c r="D230" s="2">
        <v>44925</v>
      </c>
      <c r="E230" s="2">
        <v>44986</v>
      </c>
      <c r="F230" s="10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</row>
    <row r="231" spans="1:181" x14ac:dyDescent="0.25">
      <c r="A231" t="s">
        <v>362</v>
      </c>
      <c r="B231" t="s">
        <v>363</v>
      </c>
      <c r="C231" s="4">
        <f t="shared" si="4"/>
        <v>62</v>
      </c>
      <c r="D231" s="3">
        <v>44925</v>
      </c>
      <c r="E231" s="3">
        <v>44986</v>
      </c>
      <c r="F231" s="10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</row>
    <row r="232" spans="1:181" x14ac:dyDescent="0.25">
      <c r="A232" t="s">
        <v>364</v>
      </c>
      <c r="B232" t="s">
        <v>365</v>
      </c>
      <c r="C232" s="4">
        <f t="shared" si="4"/>
        <v>62</v>
      </c>
      <c r="D232" s="3">
        <v>44925</v>
      </c>
      <c r="E232" s="3">
        <v>44986</v>
      </c>
      <c r="F232" s="10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</row>
    <row r="233" spans="1:181" x14ac:dyDescent="0.25">
      <c r="A233" s="1" t="s">
        <v>366</v>
      </c>
      <c r="B233" s="1"/>
      <c r="C233" s="5">
        <f t="shared" si="4"/>
        <v>63</v>
      </c>
      <c r="D233" s="2">
        <v>44925</v>
      </c>
      <c r="E233" s="2">
        <v>44987</v>
      </c>
      <c r="F233" s="10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</row>
    <row r="234" spans="1:181" x14ac:dyDescent="0.25">
      <c r="A234" t="s">
        <v>458</v>
      </c>
      <c r="B234" t="s">
        <v>367</v>
      </c>
      <c r="C234" s="4">
        <f t="shared" si="4"/>
        <v>63</v>
      </c>
      <c r="D234" s="3">
        <v>44925</v>
      </c>
      <c r="E234" s="3">
        <v>44987</v>
      </c>
      <c r="F234" s="10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</row>
    <row r="235" spans="1:181" x14ac:dyDescent="0.25">
      <c r="A235" s="1" t="s">
        <v>368</v>
      </c>
      <c r="B235" s="1"/>
      <c r="C235" s="5">
        <f t="shared" si="4"/>
        <v>63</v>
      </c>
      <c r="D235" s="2">
        <v>44925</v>
      </c>
      <c r="E235" s="2">
        <v>44987</v>
      </c>
      <c r="F235" s="10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</row>
    <row r="236" spans="1:181" x14ac:dyDescent="0.25">
      <c r="A236" t="s">
        <v>369</v>
      </c>
      <c r="B236" t="s">
        <v>370</v>
      </c>
      <c r="C236" s="4">
        <f t="shared" si="4"/>
        <v>40</v>
      </c>
      <c r="D236" s="3">
        <v>44925</v>
      </c>
      <c r="E236" s="3">
        <v>44964</v>
      </c>
      <c r="F236" s="10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</row>
    <row r="237" spans="1:181" x14ac:dyDescent="0.25">
      <c r="A237" t="s">
        <v>371</v>
      </c>
      <c r="B237" t="s">
        <v>372</v>
      </c>
      <c r="C237" s="4">
        <f t="shared" si="4"/>
        <v>40</v>
      </c>
      <c r="D237" s="3">
        <v>44925</v>
      </c>
      <c r="E237" s="3">
        <v>44964</v>
      </c>
      <c r="F237" s="10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</row>
    <row r="238" spans="1:181" x14ac:dyDescent="0.25">
      <c r="A238" t="s">
        <v>373</v>
      </c>
      <c r="B238" t="s">
        <v>374</v>
      </c>
      <c r="C238" s="4">
        <f t="shared" si="4"/>
        <v>40</v>
      </c>
      <c r="D238" s="3">
        <v>44925</v>
      </c>
      <c r="E238" s="3">
        <v>44964</v>
      </c>
      <c r="F238" s="10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</row>
    <row r="239" spans="1:181" x14ac:dyDescent="0.25">
      <c r="A239" t="s">
        <v>375</v>
      </c>
      <c r="B239" t="s">
        <v>376</v>
      </c>
      <c r="C239" s="4">
        <f t="shared" si="4"/>
        <v>40</v>
      </c>
      <c r="D239" s="3">
        <v>44925</v>
      </c>
      <c r="E239" s="3">
        <v>44964</v>
      </c>
      <c r="F239" s="10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</row>
    <row r="240" spans="1:181" x14ac:dyDescent="0.25">
      <c r="A240" t="s">
        <v>377</v>
      </c>
      <c r="B240" t="s">
        <v>378</v>
      </c>
      <c r="C240" s="4">
        <f t="shared" si="4"/>
        <v>40</v>
      </c>
      <c r="D240" s="3">
        <v>44925</v>
      </c>
      <c r="E240" s="3">
        <v>44964</v>
      </c>
      <c r="F240" s="10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</row>
    <row r="241" spans="1:181" x14ac:dyDescent="0.25">
      <c r="A241" t="s">
        <v>379</v>
      </c>
      <c r="B241" t="s">
        <v>380</v>
      </c>
      <c r="C241" s="4">
        <f t="shared" si="4"/>
        <v>40</v>
      </c>
      <c r="D241" s="3">
        <v>44925</v>
      </c>
      <c r="E241" s="3">
        <v>44964</v>
      </c>
      <c r="F241" s="10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</row>
    <row r="242" spans="1:181" x14ac:dyDescent="0.25">
      <c r="A242" t="s">
        <v>381</v>
      </c>
      <c r="B242" t="s">
        <v>382</v>
      </c>
      <c r="C242" s="4">
        <f t="shared" si="4"/>
        <v>40</v>
      </c>
      <c r="D242" s="3">
        <v>44925</v>
      </c>
      <c r="E242" s="3">
        <v>44964</v>
      </c>
      <c r="F242" s="10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</row>
    <row r="243" spans="1:181" x14ac:dyDescent="0.25">
      <c r="A243" t="s">
        <v>383</v>
      </c>
      <c r="B243" t="s">
        <v>384</v>
      </c>
      <c r="C243" s="4">
        <f t="shared" si="4"/>
        <v>40</v>
      </c>
      <c r="D243" s="3">
        <v>44925</v>
      </c>
      <c r="E243" s="3">
        <v>44964</v>
      </c>
      <c r="F243" s="10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</row>
    <row r="244" spans="1:181" x14ac:dyDescent="0.25">
      <c r="A244" t="s">
        <v>385</v>
      </c>
      <c r="B244" t="s">
        <v>386</v>
      </c>
      <c r="C244" s="4">
        <f t="shared" si="4"/>
        <v>40</v>
      </c>
      <c r="D244" s="3">
        <v>44925</v>
      </c>
      <c r="E244" s="3">
        <v>44964</v>
      </c>
      <c r="F244" s="10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</row>
    <row r="245" spans="1:181" x14ac:dyDescent="0.25">
      <c r="A245" t="s">
        <v>387</v>
      </c>
      <c r="B245" t="s">
        <v>388</v>
      </c>
      <c r="C245" s="4">
        <f t="shared" si="4"/>
        <v>40</v>
      </c>
      <c r="D245" s="3">
        <v>44925</v>
      </c>
      <c r="E245" s="3">
        <v>44964</v>
      </c>
      <c r="F245" s="10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</row>
    <row r="246" spans="1:181" x14ac:dyDescent="0.25">
      <c r="A246" t="s">
        <v>389</v>
      </c>
      <c r="B246" t="s">
        <v>390</v>
      </c>
      <c r="C246" s="4">
        <f t="shared" si="4"/>
        <v>40</v>
      </c>
      <c r="D246" s="3">
        <v>44925</v>
      </c>
      <c r="E246" s="3">
        <v>44964</v>
      </c>
      <c r="F246" s="10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</row>
    <row r="247" spans="1:181" x14ac:dyDescent="0.25">
      <c r="A247" t="s">
        <v>391</v>
      </c>
      <c r="B247" t="s">
        <v>392</v>
      </c>
      <c r="C247" s="4">
        <f t="shared" si="4"/>
        <v>43</v>
      </c>
      <c r="D247" s="3">
        <v>44945</v>
      </c>
      <c r="E247" s="3">
        <v>44987</v>
      </c>
      <c r="F247" s="10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</row>
    <row r="248" spans="1:181" x14ac:dyDescent="0.25">
      <c r="A248" t="s">
        <v>393</v>
      </c>
      <c r="B248" t="s">
        <v>394</v>
      </c>
      <c r="C248" s="4">
        <f t="shared" si="4"/>
        <v>43</v>
      </c>
      <c r="D248" s="3">
        <v>44945</v>
      </c>
      <c r="E248" s="3">
        <v>44987</v>
      </c>
      <c r="F248" s="10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</row>
    <row r="249" spans="1:181" x14ac:dyDescent="0.25">
      <c r="A249" s="1" t="s">
        <v>395</v>
      </c>
      <c r="B249" s="1"/>
      <c r="C249" s="5">
        <f t="shared" si="4"/>
        <v>611</v>
      </c>
      <c r="D249" s="2">
        <v>44377</v>
      </c>
      <c r="E249" s="2">
        <v>44987</v>
      </c>
      <c r="F249" s="10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</row>
    <row r="250" spans="1:181" x14ac:dyDescent="0.25">
      <c r="A250" t="s">
        <v>396</v>
      </c>
      <c r="B250" t="s">
        <v>397</v>
      </c>
      <c r="C250" s="4">
        <f t="shared" si="4"/>
        <v>611</v>
      </c>
      <c r="D250" s="3">
        <v>44377</v>
      </c>
      <c r="E250" s="3">
        <v>44987</v>
      </c>
      <c r="F250" s="10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</row>
    <row r="251" spans="1:181" x14ac:dyDescent="0.25">
      <c r="A251" t="s">
        <v>398</v>
      </c>
      <c r="B251" t="s">
        <v>399</v>
      </c>
      <c r="C251" s="4">
        <f t="shared" si="4"/>
        <v>611</v>
      </c>
      <c r="D251" s="3">
        <v>44377</v>
      </c>
      <c r="E251" s="3">
        <v>44987</v>
      </c>
      <c r="F251" s="10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</row>
    <row r="252" spans="1:181" x14ac:dyDescent="0.25">
      <c r="A252" t="s">
        <v>459</v>
      </c>
      <c r="B252" t="s">
        <v>400</v>
      </c>
      <c r="C252" s="4">
        <f t="shared" si="4"/>
        <v>611</v>
      </c>
      <c r="D252" s="3">
        <v>44377</v>
      </c>
      <c r="E252" s="3">
        <v>44987</v>
      </c>
      <c r="F252" s="10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</row>
    <row r="253" spans="1:181" x14ac:dyDescent="0.25">
      <c r="A253" t="s">
        <v>152</v>
      </c>
      <c r="B253" t="s">
        <v>401</v>
      </c>
      <c r="C253" s="4">
        <f t="shared" si="4"/>
        <v>611</v>
      </c>
      <c r="D253" s="3">
        <v>44377</v>
      </c>
      <c r="E253" s="3">
        <v>44987</v>
      </c>
      <c r="F253" s="10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</row>
    <row r="254" spans="1:181" x14ac:dyDescent="0.25">
      <c r="A254" t="s">
        <v>240</v>
      </c>
      <c r="B254" t="s">
        <v>402</v>
      </c>
      <c r="C254" s="4">
        <f t="shared" si="4"/>
        <v>611</v>
      </c>
      <c r="D254" s="3">
        <v>44377</v>
      </c>
      <c r="E254" s="3">
        <v>44987</v>
      </c>
      <c r="F254" s="10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</row>
    <row r="255" spans="1:181" x14ac:dyDescent="0.25">
      <c r="A255" t="s">
        <v>403</v>
      </c>
      <c r="B255" t="s">
        <v>508</v>
      </c>
      <c r="C255" s="4">
        <f t="shared" si="4"/>
        <v>611</v>
      </c>
      <c r="D255" s="3">
        <v>44377</v>
      </c>
      <c r="E255" s="3">
        <v>44987</v>
      </c>
      <c r="F255" s="10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</row>
    <row r="256" spans="1:181" x14ac:dyDescent="0.25">
      <c r="A256" t="s">
        <v>404</v>
      </c>
      <c r="B256" t="s">
        <v>405</v>
      </c>
      <c r="C256" s="4">
        <f t="shared" si="4"/>
        <v>548</v>
      </c>
      <c r="D256" s="3">
        <v>44377</v>
      </c>
      <c r="E256" s="3">
        <v>44924</v>
      </c>
      <c r="F256" s="10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</row>
    <row r="257" spans="1:181" x14ac:dyDescent="0.25">
      <c r="A257" t="s">
        <v>406</v>
      </c>
      <c r="B257" t="s">
        <v>407</v>
      </c>
      <c r="C257" s="4">
        <f t="shared" si="4"/>
        <v>548</v>
      </c>
      <c r="D257" s="3">
        <v>44377</v>
      </c>
      <c r="E257" s="3">
        <v>44924</v>
      </c>
      <c r="F257" s="10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</row>
    <row r="258" spans="1:181" x14ac:dyDescent="0.25">
      <c r="A258" s="1" t="s">
        <v>408</v>
      </c>
      <c r="B258" s="1"/>
      <c r="C258" s="5">
        <f t="shared" si="4"/>
        <v>550</v>
      </c>
      <c r="D258" s="2">
        <v>44376</v>
      </c>
      <c r="E258" s="2">
        <v>44925</v>
      </c>
      <c r="F258" s="10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</row>
    <row r="259" spans="1:181" x14ac:dyDescent="0.25">
      <c r="A259" s="1" t="s">
        <v>409</v>
      </c>
      <c r="B259" s="1"/>
      <c r="C259" s="5">
        <f t="shared" ref="C259:C288" si="5">E259-D259+1</f>
        <v>486</v>
      </c>
      <c r="D259" s="2">
        <v>44431</v>
      </c>
      <c r="E259" s="2">
        <v>44916</v>
      </c>
      <c r="F259" s="10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</row>
    <row r="260" spans="1:181" x14ac:dyDescent="0.25">
      <c r="A260" t="s">
        <v>487</v>
      </c>
      <c r="B260" t="s">
        <v>410</v>
      </c>
      <c r="C260" s="4">
        <f t="shared" si="5"/>
        <v>1</v>
      </c>
      <c r="D260" s="3">
        <v>44431</v>
      </c>
      <c r="E260" s="3">
        <v>44431</v>
      </c>
      <c r="F260" s="10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</row>
    <row r="261" spans="1:181" x14ac:dyDescent="0.25">
      <c r="A261" t="s">
        <v>411</v>
      </c>
      <c r="B261" t="s">
        <v>412</v>
      </c>
      <c r="C261" s="4">
        <f t="shared" si="5"/>
        <v>1</v>
      </c>
      <c r="D261" s="3">
        <v>44462</v>
      </c>
      <c r="E261" s="3">
        <v>44462</v>
      </c>
      <c r="F261" s="10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</row>
    <row r="262" spans="1:181" x14ac:dyDescent="0.25">
      <c r="A262" t="s">
        <v>413</v>
      </c>
      <c r="B262" t="s">
        <v>414</v>
      </c>
      <c r="C262" s="4">
        <f t="shared" si="5"/>
        <v>1</v>
      </c>
      <c r="D262" s="3">
        <v>44480</v>
      </c>
      <c r="E262" s="3">
        <v>44480</v>
      </c>
      <c r="F262" s="10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</row>
    <row r="263" spans="1:181" x14ac:dyDescent="0.25">
      <c r="A263" t="s">
        <v>415</v>
      </c>
      <c r="B263" t="s">
        <v>416</v>
      </c>
      <c r="C263" s="4">
        <f t="shared" si="5"/>
        <v>1</v>
      </c>
      <c r="D263" s="3">
        <v>44640</v>
      </c>
      <c r="E263" s="3">
        <v>44640</v>
      </c>
      <c r="F263" s="10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</row>
    <row r="264" spans="1:181" x14ac:dyDescent="0.25">
      <c r="A264" t="s">
        <v>417</v>
      </c>
      <c r="B264" t="s">
        <v>418</v>
      </c>
      <c r="C264" s="4">
        <f t="shared" si="5"/>
        <v>1</v>
      </c>
      <c r="D264" s="3">
        <v>44787</v>
      </c>
      <c r="E264" s="3">
        <v>44787</v>
      </c>
      <c r="F264" s="10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</row>
    <row r="265" spans="1:181" x14ac:dyDescent="0.25">
      <c r="A265" t="s">
        <v>419</v>
      </c>
      <c r="B265" t="s">
        <v>420</v>
      </c>
      <c r="C265" s="4">
        <f t="shared" si="5"/>
        <v>1</v>
      </c>
      <c r="D265" s="3">
        <v>44916</v>
      </c>
      <c r="E265" s="3">
        <v>44916</v>
      </c>
      <c r="F265" s="10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</row>
    <row r="266" spans="1:181" x14ac:dyDescent="0.25">
      <c r="A266" s="1" t="s">
        <v>421</v>
      </c>
      <c r="B266" s="1"/>
      <c r="C266" s="5">
        <f t="shared" si="5"/>
        <v>550</v>
      </c>
      <c r="D266" s="2">
        <v>44376</v>
      </c>
      <c r="E266" s="2">
        <v>44925</v>
      </c>
      <c r="F266" s="10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</row>
    <row r="267" spans="1:181" x14ac:dyDescent="0.25">
      <c r="A267" t="s">
        <v>278</v>
      </c>
      <c r="B267" t="s">
        <v>460</v>
      </c>
      <c r="C267" s="4">
        <f t="shared" si="5"/>
        <v>1</v>
      </c>
      <c r="D267" s="3">
        <v>44376</v>
      </c>
      <c r="E267" s="3">
        <v>44376</v>
      </c>
      <c r="F267" s="10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</row>
    <row r="268" spans="1:181" x14ac:dyDescent="0.25">
      <c r="A268" t="s">
        <v>488</v>
      </c>
      <c r="B268" t="s">
        <v>461</v>
      </c>
      <c r="C268" s="4">
        <f t="shared" si="5"/>
        <v>1</v>
      </c>
      <c r="D268" s="3">
        <v>44437</v>
      </c>
      <c r="E268" s="3">
        <v>44437</v>
      </c>
      <c r="F268" s="10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</row>
    <row r="269" spans="1:181" x14ac:dyDescent="0.25">
      <c r="A269" t="s">
        <v>422</v>
      </c>
      <c r="B269" t="s">
        <v>462</v>
      </c>
      <c r="C269" s="4">
        <f t="shared" si="5"/>
        <v>1</v>
      </c>
      <c r="D269" s="3">
        <v>44452</v>
      </c>
      <c r="E269" s="3">
        <v>44452</v>
      </c>
      <c r="F269" s="10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</row>
    <row r="270" spans="1:181" x14ac:dyDescent="0.25">
      <c r="A270" t="s">
        <v>509</v>
      </c>
      <c r="B270" t="s">
        <v>463</v>
      </c>
      <c r="C270" s="4">
        <f t="shared" si="5"/>
        <v>1</v>
      </c>
      <c r="D270" s="3">
        <v>44452</v>
      </c>
      <c r="E270" s="3">
        <v>44452</v>
      </c>
      <c r="F270" s="10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</row>
    <row r="271" spans="1:181" x14ac:dyDescent="0.25">
      <c r="A271" t="s">
        <v>423</v>
      </c>
      <c r="B271" t="s">
        <v>464</v>
      </c>
      <c r="C271" s="4">
        <f t="shared" si="5"/>
        <v>1</v>
      </c>
      <c r="D271" s="3">
        <v>44452</v>
      </c>
      <c r="E271" s="3">
        <v>44452</v>
      </c>
      <c r="F271" s="10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</row>
    <row r="272" spans="1:181" x14ac:dyDescent="0.25">
      <c r="A272" t="s">
        <v>424</v>
      </c>
      <c r="B272" t="s">
        <v>465</v>
      </c>
      <c r="C272" s="4">
        <f t="shared" si="5"/>
        <v>1</v>
      </c>
      <c r="D272" s="3">
        <v>44452</v>
      </c>
      <c r="E272" s="3">
        <v>44452</v>
      </c>
      <c r="F272" s="10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</row>
    <row r="273" spans="1:181" x14ac:dyDescent="0.25">
      <c r="A273" t="s">
        <v>425</v>
      </c>
      <c r="B273" t="s">
        <v>466</v>
      </c>
      <c r="C273" s="4">
        <f t="shared" si="5"/>
        <v>1</v>
      </c>
      <c r="D273" s="3">
        <v>44466</v>
      </c>
      <c r="E273" s="3">
        <v>44466</v>
      </c>
      <c r="F273" s="10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</row>
    <row r="274" spans="1:181" x14ac:dyDescent="0.25">
      <c r="A274" t="s">
        <v>426</v>
      </c>
      <c r="B274" t="s">
        <v>467</v>
      </c>
      <c r="C274" s="4">
        <f t="shared" si="5"/>
        <v>1</v>
      </c>
      <c r="D274" s="3">
        <v>44499</v>
      </c>
      <c r="E274" s="3">
        <v>44499</v>
      </c>
      <c r="F274" s="10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</row>
    <row r="275" spans="1:181" x14ac:dyDescent="0.25">
      <c r="A275" t="s">
        <v>427</v>
      </c>
      <c r="B275" t="s">
        <v>468</v>
      </c>
      <c r="C275" s="4">
        <f t="shared" si="5"/>
        <v>1</v>
      </c>
      <c r="D275" s="3">
        <v>44529</v>
      </c>
      <c r="E275" s="3">
        <v>44529</v>
      </c>
      <c r="F275" s="10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</row>
    <row r="276" spans="1:181" x14ac:dyDescent="0.25">
      <c r="A276" t="s">
        <v>428</v>
      </c>
      <c r="B276" t="s">
        <v>469</v>
      </c>
      <c r="C276" s="4">
        <f t="shared" si="5"/>
        <v>1</v>
      </c>
      <c r="D276" s="3">
        <v>44560</v>
      </c>
      <c r="E276" s="3">
        <v>44560</v>
      </c>
      <c r="F276" s="10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</row>
    <row r="277" spans="1:181" x14ac:dyDescent="0.25">
      <c r="A277" t="s">
        <v>429</v>
      </c>
      <c r="B277" t="s">
        <v>470</v>
      </c>
      <c r="C277" s="4">
        <f t="shared" si="5"/>
        <v>1</v>
      </c>
      <c r="D277" s="3">
        <v>44590</v>
      </c>
      <c r="E277" s="3">
        <v>44590</v>
      </c>
      <c r="F277" s="10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</row>
    <row r="278" spans="1:181" x14ac:dyDescent="0.25">
      <c r="A278" t="s">
        <v>430</v>
      </c>
      <c r="B278" t="s">
        <v>471</v>
      </c>
      <c r="C278" s="4">
        <f t="shared" si="5"/>
        <v>1</v>
      </c>
      <c r="D278" s="3">
        <v>44620</v>
      </c>
      <c r="E278" s="3">
        <v>44620</v>
      </c>
      <c r="F278" s="10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</row>
    <row r="279" spans="1:181" x14ac:dyDescent="0.25">
      <c r="A279" t="s">
        <v>431</v>
      </c>
      <c r="B279" t="s">
        <v>489</v>
      </c>
      <c r="C279" s="4">
        <f t="shared" si="5"/>
        <v>1</v>
      </c>
      <c r="D279" s="3">
        <v>44652</v>
      </c>
      <c r="E279" s="3">
        <v>44652</v>
      </c>
      <c r="F279" s="10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</row>
    <row r="280" spans="1:181" x14ac:dyDescent="0.25">
      <c r="A280" t="s">
        <v>432</v>
      </c>
      <c r="B280" t="s">
        <v>490</v>
      </c>
      <c r="C280" s="4">
        <f t="shared" si="5"/>
        <v>1</v>
      </c>
      <c r="D280" s="3">
        <v>44680</v>
      </c>
      <c r="E280" s="3">
        <v>44680</v>
      </c>
      <c r="F280" s="10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</row>
    <row r="281" spans="1:181" x14ac:dyDescent="0.25">
      <c r="A281" t="s">
        <v>433</v>
      </c>
      <c r="B281" t="s">
        <v>491</v>
      </c>
      <c r="C281" s="4">
        <f t="shared" si="5"/>
        <v>1</v>
      </c>
      <c r="D281" s="3">
        <v>44711</v>
      </c>
      <c r="E281" s="3">
        <v>44711</v>
      </c>
      <c r="F281" s="10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</row>
    <row r="282" spans="1:181" x14ac:dyDescent="0.25">
      <c r="A282" t="s">
        <v>434</v>
      </c>
      <c r="B282" t="s">
        <v>492</v>
      </c>
      <c r="C282" s="4">
        <f t="shared" si="5"/>
        <v>1</v>
      </c>
      <c r="D282" s="3">
        <v>44739</v>
      </c>
      <c r="E282" s="3">
        <v>44739</v>
      </c>
      <c r="F282" s="10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</row>
    <row r="283" spans="1:181" x14ac:dyDescent="0.25">
      <c r="A283" t="s">
        <v>435</v>
      </c>
      <c r="B283" t="s">
        <v>493</v>
      </c>
      <c r="C283" s="4">
        <f t="shared" si="5"/>
        <v>1</v>
      </c>
      <c r="D283" s="3">
        <v>44772</v>
      </c>
      <c r="E283" s="3">
        <v>44772</v>
      </c>
      <c r="F283" s="10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</row>
    <row r="284" spans="1:181" x14ac:dyDescent="0.25">
      <c r="A284" t="s">
        <v>436</v>
      </c>
      <c r="B284" t="s">
        <v>494</v>
      </c>
      <c r="C284" s="4">
        <f t="shared" si="5"/>
        <v>1</v>
      </c>
      <c r="D284" s="3">
        <v>44802</v>
      </c>
      <c r="E284" s="3">
        <v>44802</v>
      </c>
      <c r="F284" s="10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</row>
    <row r="285" spans="1:181" x14ac:dyDescent="0.25">
      <c r="A285" t="s">
        <v>437</v>
      </c>
      <c r="B285" t="s">
        <v>495</v>
      </c>
      <c r="C285" s="4">
        <f t="shared" si="5"/>
        <v>1</v>
      </c>
      <c r="D285" s="3">
        <v>44833</v>
      </c>
      <c r="E285" s="3">
        <v>44833</v>
      </c>
      <c r="F285" s="10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</row>
    <row r="286" spans="1:181" x14ac:dyDescent="0.25">
      <c r="A286" t="s">
        <v>438</v>
      </c>
      <c r="B286" t="s">
        <v>496</v>
      </c>
      <c r="C286" s="4">
        <f t="shared" si="5"/>
        <v>1</v>
      </c>
      <c r="D286" s="3">
        <v>44864</v>
      </c>
      <c r="E286" s="3">
        <v>44864</v>
      </c>
      <c r="F286" s="10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</row>
    <row r="287" spans="1:181" x14ac:dyDescent="0.25">
      <c r="A287" t="s">
        <v>439</v>
      </c>
      <c r="B287" t="s">
        <v>497</v>
      </c>
      <c r="C287" s="4">
        <f t="shared" si="5"/>
        <v>1</v>
      </c>
      <c r="D287" s="3">
        <v>44893</v>
      </c>
      <c r="E287" s="3">
        <v>44893</v>
      </c>
      <c r="F287" s="10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</row>
    <row r="288" spans="1:181" x14ac:dyDescent="0.25">
      <c r="A288" t="s">
        <v>440</v>
      </c>
      <c r="B288" t="s">
        <v>498</v>
      </c>
      <c r="C288" s="4">
        <f t="shared" si="5"/>
        <v>1</v>
      </c>
      <c r="D288" s="3">
        <v>44925</v>
      </c>
      <c r="E288" s="3">
        <v>44925</v>
      </c>
      <c r="F288" s="10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</row>
  </sheetData>
  <autoFilter ref="A1:E555"/>
  <dataConsolidate/>
  <conditionalFormatting sqref="G2:FY288">
    <cfRule type="expression" dxfId="0" priority="2">
      <formula>AND(G$1&gt;=$D2,G$1&lt;=$E2)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ПРОИЗВОДСТВА РАБОТ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Горбикова</cp:lastModifiedBy>
  <dcterms:created xsi:type="dcterms:W3CDTF">2015-09-17T21:44:25Z</dcterms:created>
  <dcterms:modified xsi:type="dcterms:W3CDTF">2023-02-11T17:57:19Z</dcterms:modified>
</cp:coreProperties>
</file>